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14220" windowHeight="7800" tabRatio="751" activeTab="0"/>
  </bookViews>
  <sheets>
    <sheet name="Абр" sheetId="1" r:id="rId1"/>
    <sheet name="Апе" sheetId="2" r:id="rId2"/>
    <sheet name="Пер" sheetId="3" r:id="rId3"/>
    <sheet name="Ябл" sheetId="4" r:id="rId4"/>
    <sheet name="Ана" sheetId="5" r:id="rId5"/>
    <sheet name="Лим" sheetId="6" r:id="rId6"/>
    <sheet name="Кив" sheetId="7" r:id="rId7"/>
    <sheet name="Клу" sheetId="8" r:id="rId8"/>
    <sheet name="Виш" sheetId="9" r:id="rId9"/>
    <sheet name="ЛЯг" sheetId="10" r:id="rId10"/>
    <sheet name="Клю" sheetId="11" r:id="rId11"/>
    <sheet name="Бру" sheetId="12" r:id="rId12"/>
    <sheet name="Мал" sheetId="13" r:id="rId13"/>
    <sheet name="Смо" sheetId="14" r:id="rId14"/>
    <sheet name="Еже" sheetId="15" r:id="rId15"/>
    <sheet name="Чер" sheetId="16" r:id="rId16"/>
  </sheets>
  <definedNames>
    <definedName name="_xlnm.Print_Area" localSheetId="0">'Абр'!$A$1:$U$63</definedName>
    <definedName name="_xlnm.Print_Area" localSheetId="4">'Ана'!$A$1:$U$63</definedName>
    <definedName name="_xlnm.Print_Area" localSheetId="1">'Апе'!$A$1:$U$63</definedName>
    <definedName name="_xlnm.Print_Area" localSheetId="11">'Бру'!$A$1:$U$62</definedName>
    <definedName name="_xlnm.Print_Area" localSheetId="8">'Виш'!$A$1:$U$63</definedName>
    <definedName name="_xlnm.Print_Area" localSheetId="14">'Еже'!$A$1:$U$63</definedName>
    <definedName name="_xlnm.Print_Area" localSheetId="6">'Кив'!$A$1:$U$63</definedName>
    <definedName name="_xlnm.Print_Area" localSheetId="7">'Клу'!$A$1:$U$63</definedName>
    <definedName name="_xlnm.Print_Area" localSheetId="10">'Клю'!$A$1:$U$63</definedName>
    <definedName name="_xlnm.Print_Area" localSheetId="5">'Лим'!$A$1:$U$63</definedName>
    <definedName name="_xlnm.Print_Area" localSheetId="9">'ЛЯг'!$A$1:$U$63</definedName>
    <definedName name="_xlnm.Print_Area" localSheetId="12">'Мал'!$A$1:$U$63</definedName>
    <definedName name="_xlnm.Print_Area" localSheetId="2">'Пер'!$A$1:$U$63</definedName>
    <definedName name="_xlnm.Print_Area" localSheetId="13">'Смо'!$A$1:$U$63</definedName>
    <definedName name="_xlnm.Print_Area" localSheetId="15">'Чер'!$A$1:$U$63</definedName>
    <definedName name="_xlnm.Print_Area" localSheetId="3">'Ябл'!$A$1:$U$63</definedName>
  </definedNames>
  <calcPr fullCalcOnLoad="1"/>
</workbook>
</file>

<file path=xl/sharedStrings.xml><?xml version="1.0" encoding="utf-8"?>
<sst xmlns="http://schemas.openxmlformats.org/spreadsheetml/2006/main" count="928" uniqueCount="106">
  <si>
    <t>ЗАКРЫТОЕ АКЦИОНЕРНОЕ ОБЩЕСТВО</t>
  </si>
  <si>
    <t>"ТОРГОВЫЙ ДОМ "РАТИБОР"</t>
  </si>
  <si>
    <t>Московская область, г. Красногорск, ул. Успенская, д. 2, тел: +7 495 980 80 48</t>
  </si>
  <si>
    <t>СПЕЦИФИКАЦИЯ</t>
  </si>
  <si>
    <t>Начинка плодово-ягодная термостабильная</t>
  </si>
  <si>
    <t>ТУ 9163-008-51939411-03</t>
  </si>
  <si>
    <t>Рекомендации по использованию:</t>
  </si>
  <si>
    <t>Упаковка:</t>
  </si>
  <si>
    <t>Ведро из полимерных материалов 15л</t>
  </si>
  <si>
    <t>(нужное указать)</t>
  </si>
  <si>
    <t>Бочка из полимерных материалов 50л</t>
  </si>
  <si>
    <t>Железная бочка 200л</t>
  </si>
  <si>
    <t>Одинарный п/э вкладыш</t>
  </si>
  <si>
    <t>Двойной п/э вкладыш</t>
  </si>
  <si>
    <t>Вкус:</t>
  </si>
  <si>
    <t>Характерный, без посторонних оттенков.</t>
  </si>
  <si>
    <t>Цвет:</t>
  </si>
  <si>
    <t>Характерный для абрикоса, уваренного с сахаром.</t>
  </si>
  <si>
    <t>Консистенция:</t>
  </si>
  <si>
    <t>Однородная, плотнозажелированная, не растекающаяся на горизонтальной</t>
  </si>
  <si>
    <t xml:space="preserve">поверхности масса. </t>
  </si>
  <si>
    <t>Результаты испытаний:</t>
  </si>
  <si>
    <t>Содержание сухих веществ:</t>
  </si>
  <si>
    <t>67,0 +/- 1%</t>
  </si>
  <si>
    <t>Активная кислотность:</t>
  </si>
  <si>
    <t>3,50 +/- 0,15</t>
  </si>
  <si>
    <t>Состав:</t>
  </si>
  <si>
    <t xml:space="preserve">кислотности Е330, комплексообразователь Е333, ароматизатор идентичный </t>
  </si>
  <si>
    <t>натуральному, консервант Е202, краситель Е110, вода.</t>
  </si>
  <si>
    <t>Вязкость:</t>
  </si>
  <si>
    <t>100000 +/- 20000 сПз, (Вискозиметр Брукфильда, Т = 24 гр С, шпиндель D, V = 10,</t>
  </si>
  <si>
    <t>предварительное перемешивание до однородного состояния).</t>
  </si>
  <si>
    <t>Содержание сахарозы:</t>
  </si>
  <si>
    <t>Пищевая ценность 100г продукта:</t>
  </si>
  <si>
    <t>Углеводы -</t>
  </si>
  <si>
    <t>г</t>
  </si>
  <si>
    <t>Энергетическая ценность</t>
  </si>
  <si>
    <t>100г продукта:</t>
  </si>
  <si>
    <t>кКал</t>
  </si>
  <si>
    <t>Микробиология:</t>
  </si>
  <si>
    <t>Дрожжи в 1г продукта:</t>
  </si>
  <si>
    <t>менее 50</t>
  </si>
  <si>
    <t>Плесени в 1г продукта:</t>
  </si>
  <si>
    <t>КМАФА в 1г продукта:</t>
  </si>
  <si>
    <t>менее 500</t>
  </si>
  <si>
    <t>Содержание тяжелых металлов:</t>
  </si>
  <si>
    <t>соответствует СанПиН 2.3.2.1078-01</t>
  </si>
  <si>
    <t>Условия хранения:</t>
  </si>
  <si>
    <t xml:space="preserve">Хранить при температуре от 0 до 25°С и относительной  </t>
  </si>
  <si>
    <t>влажности не более 75%.</t>
  </si>
  <si>
    <t>Срок годности:</t>
  </si>
  <si>
    <t>9 месяцев.</t>
  </si>
  <si>
    <t>Абрикос 4.1.6.1</t>
  </si>
  <si>
    <t>Выдерживает температурные нагрузки: 220 гр С в течение 10 минут.</t>
  </si>
  <si>
    <t xml:space="preserve">Сахар-песок, пюре яблока, гелеобразователь Е440, регулятор </t>
  </si>
  <si>
    <t>Апельсин 4.1.6.1</t>
  </si>
  <si>
    <t>Характерный для апельсина, уваренного с сахаром.</t>
  </si>
  <si>
    <t>Инъекционная начинка для хлебобулочных, кондитерских изделий</t>
  </si>
  <si>
    <t>Используется при производстве печенья, слоек, пирогов.</t>
  </si>
  <si>
    <t xml:space="preserve">Сахар-песок, пюре персика, пюре яблока, гелеобразователь Е440, регулятор </t>
  </si>
  <si>
    <t>натуральному, консервант Е202, краситель Е102, вода.</t>
  </si>
  <si>
    <t>Характерный для лимона, уваренного с сахаром.</t>
  </si>
  <si>
    <t>Характерный для клубники, уваренной с сахаром.</t>
  </si>
  <si>
    <t>натуральному, консервант Е202, краситель Е124, вода.</t>
  </si>
  <si>
    <t>Характерный для вишни, уваренной с сахаром.</t>
  </si>
  <si>
    <t xml:space="preserve">Сахар-песок, вишня, пюре яблока, гелеобразователь Е440, регулятор </t>
  </si>
  <si>
    <t>натуральному, консервант Е202, краситель Е122, вода.</t>
  </si>
  <si>
    <t>Характерный для клюквы, уваренной с сахаром.</t>
  </si>
  <si>
    <t xml:space="preserve">Сахар-песок, клюква, пюре яблока, гелеобразователь Е440, регулятор </t>
  </si>
  <si>
    <t>Характерный для малины, уваренной с сахаром.</t>
  </si>
  <si>
    <t xml:space="preserve">Сахар-песок, малина, пюре яблока, гелеобразователь Е440, регулятор </t>
  </si>
  <si>
    <t>Характерный для черники, уваренной с сахаром.</t>
  </si>
  <si>
    <t>натуральному, консервант Е202, краситель Е122, Е151, вода.</t>
  </si>
  <si>
    <t>Характерный для брусники, уваренной с сахаром.</t>
  </si>
  <si>
    <t xml:space="preserve">Сахар-песок, брусника, пюре яблока, гелеобразователь Е440, регулятор </t>
  </si>
  <si>
    <t>натуральному, консервант Е202, краситель Е102, Е110, вода.</t>
  </si>
  <si>
    <t>Лимон 4.1.6.1</t>
  </si>
  <si>
    <t xml:space="preserve">Сахар-песок, сок лимона, пюре яблока, гелеобразователь Е440, регулятор </t>
  </si>
  <si>
    <t>Ананас 4.1.6.1</t>
  </si>
  <si>
    <t xml:space="preserve">Сахар-песок, сок ананаса, пюре яблока, гелеобразователь Е440, регулятор </t>
  </si>
  <si>
    <t>Характерный для ананаса, уваренного с сахаром.</t>
  </si>
  <si>
    <t>натуральному, консервант Е202, вода.</t>
  </si>
  <si>
    <t>Яблоко 4.1.6.1</t>
  </si>
  <si>
    <t>Клубника 4.1.6.1</t>
  </si>
  <si>
    <t xml:space="preserve">Сахар-песок, пюре клубники, пюре яблока, гелеобразователь Е440, регулятор </t>
  </si>
  <si>
    <t>Вишня 4.1.6.1</t>
  </si>
  <si>
    <t>Клюква 4.1.6.1</t>
  </si>
  <si>
    <t>Малина 4.1.6.1</t>
  </si>
  <si>
    <t>Черника 4.1.6.1</t>
  </si>
  <si>
    <t>Брусника 4.1.6.1</t>
  </si>
  <si>
    <t>Смородина 4.1.6.1</t>
  </si>
  <si>
    <t>Характерный для смородины, уваренной с сахаром.</t>
  </si>
  <si>
    <t>Ежевика 4.1.6.1</t>
  </si>
  <si>
    <t xml:space="preserve">Сахар-песок, пюре смородины, пюре яблока, гелеобразователь Е440, регулятор </t>
  </si>
  <si>
    <t xml:space="preserve">Сахар-песок, пюре черники, пюре яблока, гелеобразователь Е440, регулятор </t>
  </si>
  <si>
    <t xml:space="preserve">Сахар-песок, пюре ежевики, пюре яблока, гелеобразователь Е440, регулятор </t>
  </si>
  <si>
    <t>Характерный для ежевики, уваренной с сахаром.</t>
  </si>
  <si>
    <t>Лесная ягода 4.1.6.1</t>
  </si>
  <si>
    <t>Сахар-песок, пюре клубники, пюре черники, пюре яблока, гелеобразователь Е440,</t>
  </si>
  <si>
    <t xml:space="preserve">регулятор кислотности Е330, комплексообразователь Е333, ароматизатор </t>
  </si>
  <si>
    <t>идентичный натуральному, консервант Е202, краситель Е124, Е151, вода.</t>
  </si>
  <si>
    <t>Киви 4.1.6.1</t>
  </si>
  <si>
    <t xml:space="preserve">Сахар-песок, пюре киви, пюре яблока, гелеобразователь Е440, регулятор </t>
  </si>
  <si>
    <t>натуральному, консервант Е202, краситель Е102, Е142 вода.</t>
  </si>
  <si>
    <t>Персик 4.1.6.1</t>
  </si>
  <si>
    <t>Характерный для персика, уваренного с сахаром.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</si>
</sst>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u val="single"/>
      <sz val="9"/>
      <color indexed="12"/>
      <name val="Arial Cyr"/>
      <family val="0"/>
    </font>
    <font>
      <sz val="9"/>
      <name val="Arial Cyr"/>
      <family val="0"/>
    </font>
    <font>
      <u val="single"/>
      <sz val="9"/>
      <color indexed="36"/>
      <name val="Arial Cyr"/>
      <family val="0"/>
    </font>
    <font>
      <b/>
      <sz val="12"/>
      <name val="Arial Cyr"/>
      <family val="0"/>
    </font>
    <font>
      <sz val="7"/>
      <name val="Arial Cyr"/>
      <family val="2"/>
    </font>
    <font>
      <b/>
      <sz val="9"/>
      <name val="Arial Cyr"/>
      <family val="0"/>
    </font>
    <font>
      <b/>
      <i/>
      <sz val="10"/>
      <name val="Arial Cyr"/>
      <family val="2"/>
    </font>
    <font>
      <b/>
      <i/>
      <sz val="1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53" applyFill="1" applyBorder="1" applyAlignment="1">
      <alignment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0" fontId="2" fillId="33" borderId="10" xfId="53" applyFill="1" applyBorder="1" applyAlignment="1">
      <alignment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2" fillId="33" borderId="0" xfId="53" applyFill="1" applyAlignment="1">
      <alignment vertical="center"/>
      <protection/>
    </xf>
    <xf numFmtId="0" fontId="5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Alignment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0" fontId="6" fillId="33" borderId="0" xfId="53" applyFont="1" applyFill="1" applyAlignment="1">
      <alignment vertical="center"/>
      <protection/>
    </xf>
    <xf numFmtId="0" fontId="7" fillId="33" borderId="0" xfId="53" applyFont="1" applyFill="1" applyAlignment="1">
      <alignment horizontal="center" vertical="center"/>
      <protection/>
    </xf>
    <xf numFmtId="0" fontId="8" fillId="33" borderId="0" xfId="53" applyFont="1" applyFill="1" applyAlignment="1">
      <alignment horizontal="center" vertical="center"/>
      <protection/>
    </xf>
    <xf numFmtId="0" fontId="2" fillId="33" borderId="0" xfId="53" applyFill="1" applyAlignment="1">
      <alignment horizontal="center" vertical="center"/>
      <protection/>
    </xf>
    <xf numFmtId="0" fontId="2" fillId="33" borderId="0" xfId="53" applyFont="1" applyFill="1" applyAlignment="1">
      <alignment vertical="center"/>
      <protection/>
    </xf>
    <xf numFmtId="0" fontId="2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vertical="center"/>
      <protection/>
    </xf>
    <xf numFmtId="0" fontId="2" fillId="33" borderId="11" xfId="53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9" fontId="2" fillId="33" borderId="0" xfId="53" applyNumberFormat="1" applyFont="1" applyFill="1" applyAlignment="1">
      <alignment horizontal="left" vertical="center"/>
      <protection/>
    </xf>
    <xf numFmtId="0" fontId="2" fillId="33" borderId="0" xfId="53" applyFont="1" applyFill="1" applyAlignment="1">
      <alignment horizontal="left" vertical="center"/>
      <protection/>
    </xf>
    <xf numFmtId="0" fontId="2" fillId="33" borderId="0" xfId="53" applyFont="1" applyFill="1" applyAlignment="1">
      <alignment horizontal="right" vertical="center"/>
      <protection/>
    </xf>
    <xf numFmtId="0" fontId="9" fillId="33" borderId="0" xfId="53" applyFont="1" applyFill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Т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5</xdr:col>
      <xdr:colOff>171450</xdr:colOff>
      <xdr:row>2</xdr:row>
      <xdr:rowOff>171450</xdr:rowOff>
    </xdr:to>
    <xdr:pic>
      <xdr:nvPicPr>
        <xdr:cNvPr id="1" name="Picture 1" descr="Оригин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1"/>
  <sheetViews>
    <sheetView tabSelected="1" view="pageBreakPreview" zoomScaleSheetLayoutView="100" zoomScalePageLayoutView="0" workbookViewId="0" topLeftCell="A1">
      <selection activeCell="H44" sqref="H44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52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17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12">
      <c r="A31" s="14" t="s">
        <v>22</v>
      </c>
      <c r="B31" s="14"/>
      <c r="C31" s="14"/>
      <c r="D31" s="14"/>
      <c r="E31" s="14"/>
      <c r="F31" s="14"/>
      <c r="G31" s="14"/>
      <c r="H31" s="14" t="s">
        <v>23</v>
      </c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12">
      <c r="A33" s="14" t="s">
        <v>24</v>
      </c>
      <c r="B33" s="14"/>
      <c r="C33" s="14"/>
      <c r="D33" s="14"/>
      <c r="E33" s="14"/>
      <c r="F33" s="14"/>
      <c r="G33" s="14"/>
      <c r="H33" s="14" t="s">
        <v>25</v>
      </c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 t="s">
        <v>26</v>
      </c>
      <c r="B35" s="14"/>
      <c r="C35" s="14"/>
      <c r="D35" s="14"/>
      <c r="E35" s="14"/>
      <c r="F35" s="14"/>
      <c r="G35" s="14"/>
      <c r="H35" s="14" t="s">
        <v>54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27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12">
      <c r="A37" s="14"/>
      <c r="B37" s="14"/>
      <c r="C37" s="14"/>
      <c r="D37" s="14"/>
      <c r="E37" s="14"/>
      <c r="F37" s="14"/>
      <c r="G37" s="14"/>
      <c r="H37" s="14" t="s">
        <v>28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 t="s">
        <v>29</v>
      </c>
      <c r="B39" s="14"/>
      <c r="C39" s="14"/>
      <c r="D39" s="14"/>
      <c r="E39" s="14"/>
      <c r="F39" s="14"/>
      <c r="G39" s="14"/>
      <c r="H39" s="14" t="s">
        <v>30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12">
      <c r="A40" s="14"/>
      <c r="B40" s="14"/>
      <c r="C40" s="14"/>
      <c r="D40" s="14"/>
      <c r="E40" s="14"/>
      <c r="F40" s="14"/>
      <c r="G40" s="14"/>
      <c r="H40" s="14" t="s">
        <v>31</v>
      </c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4.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12">
      <c r="A42" s="14" t="s">
        <v>32</v>
      </c>
      <c r="B42" s="14"/>
      <c r="C42" s="14"/>
      <c r="D42" s="14"/>
      <c r="E42" s="14"/>
      <c r="F42" s="14"/>
      <c r="G42" s="14"/>
      <c r="H42" s="19">
        <v>0.63</v>
      </c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4.5" customHeight="1">
      <c r="A43" s="14"/>
      <c r="B43" s="14"/>
      <c r="C43" s="14"/>
      <c r="D43" s="14"/>
      <c r="E43" s="14"/>
      <c r="F43" s="14"/>
      <c r="G43" s="14"/>
      <c r="H43" s="20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12">
      <c r="A44" s="14" t="s">
        <v>33</v>
      </c>
      <c r="B44" s="14"/>
      <c r="C44" s="14"/>
      <c r="D44" s="14"/>
      <c r="E44" s="14"/>
      <c r="F44" s="14"/>
      <c r="G44" s="14"/>
      <c r="H44" s="14" t="s">
        <v>34</v>
      </c>
      <c r="I44" s="14"/>
      <c r="J44" s="21">
        <v>65</v>
      </c>
      <c r="K44" s="14" t="s">
        <v>35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12">
      <c r="A47" s="14" t="s">
        <v>37</v>
      </c>
      <c r="B47" s="14"/>
      <c r="C47" s="14"/>
      <c r="D47" s="14"/>
      <c r="E47" s="14"/>
      <c r="F47" s="14"/>
      <c r="G47" s="14"/>
      <c r="H47" s="14">
        <f>J44*4</f>
        <v>260</v>
      </c>
      <c r="I47" s="14" t="s">
        <v>38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39</v>
      </c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12">
      <c r="A50" s="14" t="s">
        <v>40</v>
      </c>
      <c r="B50" s="14"/>
      <c r="C50" s="14"/>
      <c r="D50" s="14"/>
      <c r="E50" s="14"/>
      <c r="F50" s="14"/>
      <c r="G50" s="14"/>
      <c r="H50" s="14" t="s">
        <v>41</v>
      </c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12">
      <c r="A52" s="14" t="s">
        <v>42</v>
      </c>
      <c r="B52" s="14"/>
      <c r="C52" s="14"/>
      <c r="D52" s="14"/>
      <c r="E52" s="14"/>
      <c r="F52" s="14"/>
      <c r="G52" s="14"/>
      <c r="H52" s="14" t="s">
        <v>41</v>
      </c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4.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12">
      <c r="A54" s="14" t="s">
        <v>43</v>
      </c>
      <c r="B54" s="14"/>
      <c r="C54" s="14"/>
      <c r="D54" s="14"/>
      <c r="E54" s="14"/>
      <c r="F54" s="14"/>
      <c r="G54" s="14"/>
      <c r="H54" s="14" t="s">
        <v>44</v>
      </c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12">
      <c r="A56" s="14" t="s">
        <v>45</v>
      </c>
      <c r="B56" s="14"/>
      <c r="C56" s="14"/>
      <c r="D56" s="14"/>
      <c r="E56" s="14"/>
      <c r="F56" s="14"/>
      <c r="G56" s="14"/>
      <c r="H56" s="14" t="s">
        <v>46</v>
      </c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 t="s">
        <v>47</v>
      </c>
      <c r="B58" s="14"/>
      <c r="C58" s="14"/>
      <c r="D58" s="14"/>
      <c r="E58" s="14"/>
      <c r="F58" s="14"/>
      <c r="G58" s="14"/>
      <c r="H58" s="14" t="s">
        <v>48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12">
      <c r="A59" s="14"/>
      <c r="B59" s="14"/>
      <c r="C59" s="14"/>
      <c r="D59" s="14"/>
      <c r="E59" s="14"/>
      <c r="F59" s="14"/>
      <c r="G59" s="14"/>
      <c r="H59" s="14" t="s">
        <v>49</v>
      </c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 t="s">
        <v>50</v>
      </c>
      <c r="B61" s="14"/>
      <c r="C61" s="14"/>
      <c r="D61" s="14"/>
      <c r="E61" s="14"/>
      <c r="F61" s="14"/>
      <c r="G61" s="14"/>
      <c r="H61" s="14" t="s">
        <v>51</v>
      </c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6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  <row r="191" s="16" customFormat="1" ht="11.25">
      <c r="J191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191"/>
  <sheetViews>
    <sheetView zoomScalePageLayoutView="0" workbookViewId="0" topLeftCell="A16">
      <selection activeCell="H38" sqref="H38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97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62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12">
      <c r="A31" s="14" t="s">
        <v>22</v>
      </c>
      <c r="B31" s="14"/>
      <c r="C31" s="14"/>
      <c r="D31" s="14"/>
      <c r="E31" s="14"/>
      <c r="F31" s="14"/>
      <c r="G31" s="14"/>
      <c r="H31" s="14" t="s">
        <v>23</v>
      </c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12">
      <c r="A33" s="14" t="s">
        <v>24</v>
      </c>
      <c r="B33" s="14"/>
      <c r="C33" s="14"/>
      <c r="D33" s="14"/>
      <c r="E33" s="14"/>
      <c r="F33" s="14"/>
      <c r="G33" s="14"/>
      <c r="H33" s="14" t="s">
        <v>25</v>
      </c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 t="s">
        <v>26</v>
      </c>
      <c r="B35" s="14"/>
      <c r="C35" s="14"/>
      <c r="D35" s="14"/>
      <c r="E35" s="14"/>
      <c r="F35" s="14"/>
      <c r="G35" s="14"/>
      <c r="H35" s="14" t="s">
        <v>98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99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12">
      <c r="A37" s="14"/>
      <c r="B37" s="14"/>
      <c r="C37" s="14"/>
      <c r="D37" s="14"/>
      <c r="E37" s="14"/>
      <c r="F37" s="14"/>
      <c r="G37" s="14"/>
      <c r="H37" s="14" t="s">
        <v>100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 t="s">
        <v>29</v>
      </c>
      <c r="B39" s="14"/>
      <c r="C39" s="14"/>
      <c r="D39" s="14"/>
      <c r="E39" s="14"/>
      <c r="F39" s="14"/>
      <c r="G39" s="14"/>
      <c r="H39" s="14" t="s">
        <v>30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12">
      <c r="A40" s="14"/>
      <c r="B40" s="14"/>
      <c r="C40" s="14"/>
      <c r="D40" s="14"/>
      <c r="E40" s="14"/>
      <c r="F40" s="14"/>
      <c r="G40" s="14"/>
      <c r="H40" s="14" t="s">
        <v>31</v>
      </c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4.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12">
      <c r="A42" s="14" t="s">
        <v>32</v>
      </c>
      <c r="B42" s="14"/>
      <c r="C42" s="14"/>
      <c r="D42" s="14"/>
      <c r="E42" s="14"/>
      <c r="F42" s="14"/>
      <c r="G42" s="14"/>
      <c r="H42" s="19">
        <v>0.63</v>
      </c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4.5" customHeight="1">
      <c r="A43" s="14"/>
      <c r="B43" s="14"/>
      <c r="C43" s="14"/>
      <c r="D43" s="14"/>
      <c r="E43" s="14"/>
      <c r="F43" s="14"/>
      <c r="G43" s="14"/>
      <c r="H43" s="20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12">
      <c r="A44" s="14" t="s">
        <v>33</v>
      </c>
      <c r="B44" s="14"/>
      <c r="C44" s="14"/>
      <c r="D44" s="14"/>
      <c r="E44" s="14"/>
      <c r="F44" s="14"/>
      <c r="G44" s="14"/>
      <c r="H44" s="14" t="s">
        <v>34</v>
      </c>
      <c r="I44" s="14"/>
      <c r="J44" s="21">
        <v>65</v>
      </c>
      <c r="K44" s="14" t="s">
        <v>35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12">
      <c r="A47" s="14" t="s">
        <v>37</v>
      </c>
      <c r="B47" s="14"/>
      <c r="C47" s="14"/>
      <c r="D47" s="14"/>
      <c r="E47" s="14"/>
      <c r="F47" s="14"/>
      <c r="G47" s="14"/>
      <c r="H47" s="14">
        <f>J44*4</f>
        <v>260</v>
      </c>
      <c r="I47" s="14" t="s">
        <v>38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39</v>
      </c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12">
      <c r="A50" s="14" t="s">
        <v>40</v>
      </c>
      <c r="B50" s="14"/>
      <c r="C50" s="14"/>
      <c r="D50" s="14"/>
      <c r="E50" s="14"/>
      <c r="F50" s="14"/>
      <c r="G50" s="14"/>
      <c r="H50" s="14" t="s">
        <v>41</v>
      </c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12">
      <c r="A52" s="14" t="s">
        <v>42</v>
      </c>
      <c r="B52" s="14"/>
      <c r="C52" s="14"/>
      <c r="D52" s="14"/>
      <c r="E52" s="14"/>
      <c r="F52" s="14"/>
      <c r="G52" s="14"/>
      <c r="H52" s="14" t="s">
        <v>41</v>
      </c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4.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12">
      <c r="A54" s="14" t="s">
        <v>43</v>
      </c>
      <c r="B54" s="14"/>
      <c r="C54" s="14"/>
      <c r="D54" s="14"/>
      <c r="E54" s="14"/>
      <c r="F54" s="14"/>
      <c r="G54" s="14"/>
      <c r="H54" s="14" t="s">
        <v>44</v>
      </c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12">
      <c r="A56" s="14" t="s">
        <v>45</v>
      </c>
      <c r="B56" s="14"/>
      <c r="C56" s="14"/>
      <c r="D56" s="14"/>
      <c r="E56" s="14"/>
      <c r="F56" s="14"/>
      <c r="G56" s="14"/>
      <c r="H56" s="14" t="s">
        <v>46</v>
      </c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 t="s">
        <v>47</v>
      </c>
      <c r="B58" s="14"/>
      <c r="C58" s="14"/>
      <c r="D58" s="14"/>
      <c r="E58" s="14"/>
      <c r="F58" s="14"/>
      <c r="G58" s="14"/>
      <c r="H58" s="14" t="s">
        <v>48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12">
      <c r="A59" s="14"/>
      <c r="B59" s="14"/>
      <c r="C59" s="14"/>
      <c r="D59" s="14"/>
      <c r="E59" s="14"/>
      <c r="F59" s="14"/>
      <c r="G59" s="14"/>
      <c r="H59" s="14" t="s">
        <v>49</v>
      </c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 t="s">
        <v>50</v>
      </c>
      <c r="B61" s="14"/>
      <c r="C61" s="14"/>
      <c r="D61" s="14"/>
      <c r="E61" s="14"/>
      <c r="F61" s="14"/>
      <c r="G61" s="14"/>
      <c r="H61" s="14" t="s">
        <v>51</v>
      </c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6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  <row r="191" s="16" customFormat="1" ht="11.25">
      <c r="J191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91"/>
  <sheetViews>
    <sheetView zoomScalePageLayoutView="0" workbookViewId="0" topLeftCell="A7">
      <selection activeCell="J10" sqref="J10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86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67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12">
      <c r="A31" s="14" t="s">
        <v>22</v>
      </c>
      <c r="B31" s="14"/>
      <c r="C31" s="14"/>
      <c r="D31" s="14"/>
      <c r="E31" s="14"/>
      <c r="F31" s="14"/>
      <c r="G31" s="14"/>
      <c r="H31" s="14" t="s">
        <v>23</v>
      </c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12">
      <c r="A33" s="14" t="s">
        <v>24</v>
      </c>
      <c r="B33" s="14"/>
      <c r="C33" s="14"/>
      <c r="D33" s="14"/>
      <c r="E33" s="14"/>
      <c r="F33" s="14"/>
      <c r="G33" s="14"/>
      <c r="H33" s="14" t="s">
        <v>25</v>
      </c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 t="s">
        <v>26</v>
      </c>
      <c r="B35" s="14"/>
      <c r="C35" s="14"/>
      <c r="D35" s="14"/>
      <c r="E35" s="14"/>
      <c r="F35" s="14"/>
      <c r="G35" s="14"/>
      <c r="H35" s="14" t="s">
        <v>68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27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12">
      <c r="A37" s="14"/>
      <c r="B37" s="14"/>
      <c r="C37" s="14"/>
      <c r="D37" s="14"/>
      <c r="E37" s="14"/>
      <c r="F37" s="14"/>
      <c r="G37" s="14"/>
      <c r="H37" s="14" t="s">
        <v>66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 t="s">
        <v>29</v>
      </c>
      <c r="B39" s="14"/>
      <c r="C39" s="14"/>
      <c r="D39" s="14"/>
      <c r="E39" s="14"/>
      <c r="F39" s="14"/>
      <c r="G39" s="14"/>
      <c r="H39" s="14" t="s">
        <v>30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12">
      <c r="A40" s="14"/>
      <c r="B40" s="14"/>
      <c r="C40" s="14"/>
      <c r="D40" s="14"/>
      <c r="E40" s="14"/>
      <c r="F40" s="14"/>
      <c r="G40" s="14"/>
      <c r="H40" s="14" t="s">
        <v>31</v>
      </c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4.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12">
      <c r="A42" s="14" t="s">
        <v>32</v>
      </c>
      <c r="B42" s="14"/>
      <c r="C42" s="14"/>
      <c r="D42" s="14"/>
      <c r="E42" s="14"/>
      <c r="F42" s="14"/>
      <c r="G42" s="14"/>
      <c r="H42" s="19">
        <v>0.63</v>
      </c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4.5" customHeight="1">
      <c r="A43" s="14"/>
      <c r="B43" s="14"/>
      <c r="C43" s="14"/>
      <c r="D43" s="14"/>
      <c r="E43" s="14"/>
      <c r="F43" s="14"/>
      <c r="G43" s="14"/>
      <c r="H43" s="20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12">
      <c r="A44" s="14" t="s">
        <v>33</v>
      </c>
      <c r="B44" s="14"/>
      <c r="C44" s="14"/>
      <c r="D44" s="14"/>
      <c r="E44" s="14"/>
      <c r="F44" s="14"/>
      <c r="G44" s="14"/>
      <c r="H44" s="14" t="s">
        <v>34</v>
      </c>
      <c r="I44" s="14"/>
      <c r="J44" s="21">
        <v>65</v>
      </c>
      <c r="K44" s="14" t="s">
        <v>35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12">
      <c r="A47" s="14" t="s">
        <v>37</v>
      </c>
      <c r="B47" s="14"/>
      <c r="C47" s="14"/>
      <c r="D47" s="14"/>
      <c r="E47" s="14"/>
      <c r="F47" s="14"/>
      <c r="G47" s="14"/>
      <c r="H47" s="14">
        <f>J44*4</f>
        <v>260</v>
      </c>
      <c r="I47" s="14" t="s">
        <v>38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39</v>
      </c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12">
      <c r="A50" s="14" t="s">
        <v>40</v>
      </c>
      <c r="B50" s="14"/>
      <c r="C50" s="14"/>
      <c r="D50" s="14"/>
      <c r="E50" s="14"/>
      <c r="F50" s="14"/>
      <c r="G50" s="14"/>
      <c r="H50" s="14" t="s">
        <v>41</v>
      </c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12">
      <c r="A52" s="14" t="s">
        <v>42</v>
      </c>
      <c r="B52" s="14"/>
      <c r="C52" s="14"/>
      <c r="D52" s="14"/>
      <c r="E52" s="14"/>
      <c r="F52" s="14"/>
      <c r="G52" s="14"/>
      <c r="H52" s="14" t="s">
        <v>41</v>
      </c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4.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12">
      <c r="A54" s="14" t="s">
        <v>43</v>
      </c>
      <c r="B54" s="14"/>
      <c r="C54" s="14"/>
      <c r="D54" s="14"/>
      <c r="E54" s="14"/>
      <c r="F54" s="14"/>
      <c r="G54" s="14"/>
      <c r="H54" s="14" t="s">
        <v>44</v>
      </c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12">
      <c r="A56" s="14" t="s">
        <v>45</v>
      </c>
      <c r="B56" s="14"/>
      <c r="C56" s="14"/>
      <c r="D56" s="14"/>
      <c r="E56" s="14"/>
      <c r="F56" s="14"/>
      <c r="G56" s="14"/>
      <c r="H56" s="14" t="s">
        <v>46</v>
      </c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 t="s">
        <v>47</v>
      </c>
      <c r="B58" s="14"/>
      <c r="C58" s="14"/>
      <c r="D58" s="14"/>
      <c r="E58" s="14"/>
      <c r="F58" s="14"/>
      <c r="G58" s="14"/>
      <c r="H58" s="14" t="s">
        <v>48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12">
      <c r="A59" s="14"/>
      <c r="B59" s="14"/>
      <c r="C59" s="14"/>
      <c r="D59" s="14"/>
      <c r="E59" s="14"/>
      <c r="F59" s="14"/>
      <c r="G59" s="14"/>
      <c r="H59" s="14" t="s">
        <v>49</v>
      </c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 t="s">
        <v>50</v>
      </c>
      <c r="B61" s="14"/>
      <c r="C61" s="14"/>
      <c r="D61" s="14"/>
      <c r="E61" s="14"/>
      <c r="F61" s="14"/>
      <c r="G61" s="14"/>
      <c r="H61" s="14" t="s">
        <v>51</v>
      </c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6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  <row r="191" s="16" customFormat="1" ht="11.25">
      <c r="J191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190"/>
  <sheetViews>
    <sheetView zoomScalePageLayoutView="0" workbookViewId="0" topLeftCell="A13">
      <selection activeCell="J10" sqref="J10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89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73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12">
      <c r="A29" s="14" t="s">
        <v>21</v>
      </c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22</v>
      </c>
      <c r="B30" s="14"/>
      <c r="C30" s="14"/>
      <c r="D30" s="14"/>
      <c r="E30" s="14"/>
      <c r="F30" s="14"/>
      <c r="G30" s="14"/>
      <c r="H30" s="14" t="s">
        <v>23</v>
      </c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4.5" customHeight="1">
      <c r="A31" s="14"/>
      <c r="B31" s="14"/>
      <c r="C31" s="14"/>
      <c r="D31" s="14"/>
      <c r="E31" s="14"/>
      <c r="F31" s="14"/>
      <c r="G31" s="14"/>
      <c r="H31" s="14"/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12">
      <c r="A32" s="14" t="s">
        <v>24</v>
      </c>
      <c r="B32" s="14"/>
      <c r="C32" s="14"/>
      <c r="D32" s="14"/>
      <c r="E32" s="14"/>
      <c r="F32" s="14"/>
      <c r="G32" s="14"/>
      <c r="H32" s="14" t="s">
        <v>25</v>
      </c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4.5" customHeight="1">
      <c r="A33" s="14"/>
      <c r="B33" s="14"/>
      <c r="C33" s="14"/>
      <c r="D33" s="14"/>
      <c r="E33" s="14"/>
      <c r="F33" s="14"/>
      <c r="G33" s="14"/>
      <c r="H33" s="14"/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12">
      <c r="A34" s="14" t="s">
        <v>26</v>
      </c>
      <c r="B34" s="14"/>
      <c r="C34" s="14"/>
      <c r="D34" s="14"/>
      <c r="E34" s="14"/>
      <c r="F34" s="14"/>
      <c r="G34" s="14"/>
      <c r="H34" s="14" t="s">
        <v>74</v>
      </c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/>
      <c r="B35" s="14"/>
      <c r="C35" s="14"/>
      <c r="D35" s="14"/>
      <c r="E35" s="14"/>
      <c r="F35" s="14"/>
      <c r="G35" s="14"/>
      <c r="H35" s="14" t="s">
        <v>27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66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4.5" customHeight="1">
      <c r="A37" s="14"/>
      <c r="B37" s="14"/>
      <c r="C37" s="14"/>
      <c r="D37" s="14"/>
      <c r="E37" s="14"/>
      <c r="F37" s="14"/>
      <c r="G37" s="14"/>
      <c r="H37" s="14"/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12">
      <c r="A38" s="14" t="s">
        <v>29</v>
      </c>
      <c r="B38" s="14"/>
      <c r="C38" s="14"/>
      <c r="D38" s="14"/>
      <c r="E38" s="14"/>
      <c r="F38" s="14"/>
      <c r="G38" s="14"/>
      <c r="H38" s="14" t="s">
        <v>30</v>
      </c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/>
      <c r="B39" s="14"/>
      <c r="C39" s="14"/>
      <c r="D39" s="14"/>
      <c r="E39" s="14"/>
      <c r="F39" s="14"/>
      <c r="G39" s="14"/>
      <c r="H39" s="14" t="s">
        <v>31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4.5" customHeight="1">
      <c r="A40" s="14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12">
      <c r="A41" s="14" t="s">
        <v>32</v>
      </c>
      <c r="B41" s="14"/>
      <c r="C41" s="14"/>
      <c r="D41" s="14"/>
      <c r="E41" s="14"/>
      <c r="F41" s="14"/>
      <c r="G41" s="14"/>
      <c r="H41" s="19">
        <v>0.63</v>
      </c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4.5" customHeight="1">
      <c r="A42" s="14"/>
      <c r="B42" s="14"/>
      <c r="C42" s="14"/>
      <c r="D42" s="14"/>
      <c r="E42" s="14"/>
      <c r="F42" s="14"/>
      <c r="G42" s="14"/>
      <c r="H42" s="20"/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12">
      <c r="A43" s="14" t="s">
        <v>33</v>
      </c>
      <c r="B43" s="14"/>
      <c r="C43" s="14"/>
      <c r="D43" s="14"/>
      <c r="E43" s="14"/>
      <c r="F43" s="14"/>
      <c r="G43" s="14"/>
      <c r="H43" s="14" t="s">
        <v>34</v>
      </c>
      <c r="I43" s="14"/>
      <c r="J43" s="21">
        <v>65</v>
      </c>
      <c r="K43" s="14" t="s">
        <v>35</v>
      </c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4.5" customHeight="1">
      <c r="A44" s="14"/>
      <c r="B44" s="14"/>
      <c r="C44" s="14"/>
      <c r="D44" s="14"/>
      <c r="E44" s="14"/>
      <c r="F44" s="14"/>
      <c r="G44" s="14"/>
      <c r="H44" s="14"/>
      <c r="I44" s="14"/>
      <c r="J44" s="15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12">
      <c r="A45" s="14" t="s">
        <v>36</v>
      </c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37</v>
      </c>
      <c r="B46" s="14"/>
      <c r="C46" s="14"/>
      <c r="D46" s="14"/>
      <c r="E46" s="14"/>
      <c r="F46" s="14"/>
      <c r="G46" s="14"/>
      <c r="H46" s="14">
        <f>J43*4</f>
        <v>260</v>
      </c>
      <c r="I46" s="14" t="s">
        <v>38</v>
      </c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4.5" customHeight="1">
      <c r="A47" s="14"/>
      <c r="B47" s="14"/>
      <c r="C47" s="14"/>
      <c r="D47" s="14"/>
      <c r="E47" s="14"/>
      <c r="F47" s="14"/>
      <c r="G47" s="14"/>
      <c r="H47" s="14"/>
      <c r="I47" s="14"/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12">
      <c r="A48" s="14" t="s">
        <v>39</v>
      </c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40</v>
      </c>
      <c r="B49" s="14"/>
      <c r="C49" s="14"/>
      <c r="D49" s="14"/>
      <c r="E49" s="14"/>
      <c r="F49" s="14"/>
      <c r="G49" s="14"/>
      <c r="H49" s="14" t="s">
        <v>41</v>
      </c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4.5" customHeight="1">
      <c r="A50" s="14"/>
      <c r="B50" s="14"/>
      <c r="C50" s="14"/>
      <c r="D50" s="14"/>
      <c r="E50" s="14"/>
      <c r="F50" s="14"/>
      <c r="G50" s="14"/>
      <c r="H50" s="14"/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12">
      <c r="A51" s="14" t="s">
        <v>42</v>
      </c>
      <c r="B51" s="14"/>
      <c r="C51" s="14"/>
      <c r="D51" s="14"/>
      <c r="E51" s="14"/>
      <c r="F51" s="14"/>
      <c r="G51" s="14"/>
      <c r="H51" s="14" t="s">
        <v>41</v>
      </c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12">
      <c r="A53" s="14" t="s">
        <v>43</v>
      </c>
      <c r="B53" s="14"/>
      <c r="C53" s="14"/>
      <c r="D53" s="14"/>
      <c r="E53" s="14"/>
      <c r="F53" s="14"/>
      <c r="G53" s="14"/>
      <c r="H53" s="14" t="s">
        <v>44</v>
      </c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4.5" customHeight="1">
      <c r="A54" s="14"/>
      <c r="B54" s="14"/>
      <c r="C54" s="14"/>
      <c r="D54" s="14"/>
      <c r="E54" s="14"/>
      <c r="F54" s="14"/>
      <c r="G54" s="14"/>
      <c r="H54" s="14"/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12">
      <c r="A55" s="14" t="s">
        <v>45</v>
      </c>
      <c r="B55" s="14"/>
      <c r="C55" s="14"/>
      <c r="D55" s="14"/>
      <c r="E55" s="14"/>
      <c r="F55" s="14"/>
      <c r="G55" s="14"/>
      <c r="H55" s="14" t="s">
        <v>46</v>
      </c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4.5" customHeight="1">
      <c r="A56" s="14"/>
      <c r="B56" s="14"/>
      <c r="C56" s="14"/>
      <c r="D56" s="14"/>
      <c r="E56" s="14"/>
      <c r="F56" s="14"/>
      <c r="G56" s="14"/>
      <c r="H56" s="14"/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12">
      <c r="A57" s="14" t="s">
        <v>47</v>
      </c>
      <c r="B57" s="14"/>
      <c r="C57" s="14"/>
      <c r="D57" s="14"/>
      <c r="E57" s="14"/>
      <c r="F57" s="14"/>
      <c r="G57" s="14"/>
      <c r="H57" s="14" t="s">
        <v>48</v>
      </c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/>
      <c r="B58" s="14"/>
      <c r="C58" s="14"/>
      <c r="D58" s="14"/>
      <c r="E58" s="14"/>
      <c r="F58" s="14"/>
      <c r="G58" s="14"/>
      <c r="H58" s="14" t="s">
        <v>49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4.5" customHeight="1">
      <c r="A59" s="14"/>
      <c r="B59" s="14"/>
      <c r="C59" s="14"/>
      <c r="D59" s="14"/>
      <c r="E59" s="14"/>
      <c r="F59" s="14"/>
      <c r="G59" s="14"/>
      <c r="H59" s="14"/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12">
      <c r="A60" s="14" t="s">
        <v>50</v>
      </c>
      <c r="B60" s="14"/>
      <c r="C60" s="14"/>
      <c r="D60" s="14"/>
      <c r="E60" s="14"/>
      <c r="F60" s="14"/>
      <c r="G60" s="14"/>
      <c r="H60" s="14" t="s">
        <v>51</v>
      </c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/>
      <c r="B61" s="14"/>
      <c r="C61" s="14"/>
      <c r="D61" s="14"/>
      <c r="E61" s="14"/>
      <c r="F61" s="14"/>
      <c r="G61" s="14"/>
      <c r="H61" s="14"/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="16" customFormat="1" ht="11.25">
      <c r="J63" s="22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191"/>
  <sheetViews>
    <sheetView zoomScalePageLayoutView="0" workbookViewId="0" topLeftCell="A7">
      <selection activeCell="J10" sqref="J10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87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69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12">
      <c r="A31" s="14" t="s">
        <v>22</v>
      </c>
      <c r="B31" s="14"/>
      <c r="C31" s="14"/>
      <c r="D31" s="14"/>
      <c r="E31" s="14"/>
      <c r="F31" s="14"/>
      <c r="G31" s="14"/>
      <c r="H31" s="14" t="s">
        <v>23</v>
      </c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12">
      <c r="A33" s="14" t="s">
        <v>24</v>
      </c>
      <c r="B33" s="14"/>
      <c r="C33" s="14"/>
      <c r="D33" s="14"/>
      <c r="E33" s="14"/>
      <c r="F33" s="14"/>
      <c r="G33" s="14"/>
      <c r="H33" s="14" t="s">
        <v>25</v>
      </c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 t="s">
        <v>26</v>
      </c>
      <c r="B35" s="14"/>
      <c r="C35" s="14"/>
      <c r="D35" s="14"/>
      <c r="E35" s="14"/>
      <c r="F35" s="14"/>
      <c r="G35" s="14"/>
      <c r="H35" s="14" t="s">
        <v>70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27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12">
      <c r="A37" s="14"/>
      <c r="B37" s="14"/>
      <c r="C37" s="14"/>
      <c r="D37" s="14"/>
      <c r="E37" s="14"/>
      <c r="F37" s="14"/>
      <c r="G37" s="14"/>
      <c r="H37" s="14" t="s">
        <v>66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 t="s">
        <v>29</v>
      </c>
      <c r="B39" s="14"/>
      <c r="C39" s="14"/>
      <c r="D39" s="14"/>
      <c r="E39" s="14"/>
      <c r="F39" s="14"/>
      <c r="G39" s="14"/>
      <c r="H39" s="14" t="s">
        <v>30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12">
      <c r="A40" s="14"/>
      <c r="B40" s="14"/>
      <c r="C40" s="14"/>
      <c r="D40" s="14"/>
      <c r="E40" s="14"/>
      <c r="F40" s="14"/>
      <c r="G40" s="14"/>
      <c r="H40" s="14" t="s">
        <v>31</v>
      </c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4.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12">
      <c r="A42" s="14" t="s">
        <v>32</v>
      </c>
      <c r="B42" s="14"/>
      <c r="C42" s="14"/>
      <c r="D42" s="14"/>
      <c r="E42" s="14"/>
      <c r="F42" s="14"/>
      <c r="G42" s="14"/>
      <c r="H42" s="19">
        <v>0.63</v>
      </c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4.5" customHeight="1">
      <c r="A43" s="14"/>
      <c r="B43" s="14"/>
      <c r="C43" s="14"/>
      <c r="D43" s="14"/>
      <c r="E43" s="14"/>
      <c r="F43" s="14"/>
      <c r="G43" s="14"/>
      <c r="H43" s="20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12">
      <c r="A44" s="14" t="s">
        <v>33</v>
      </c>
      <c r="B44" s="14"/>
      <c r="C44" s="14"/>
      <c r="D44" s="14"/>
      <c r="E44" s="14"/>
      <c r="F44" s="14"/>
      <c r="G44" s="14"/>
      <c r="H44" s="14" t="s">
        <v>34</v>
      </c>
      <c r="I44" s="14"/>
      <c r="J44" s="21">
        <v>65</v>
      </c>
      <c r="K44" s="14" t="s">
        <v>35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12">
      <c r="A47" s="14" t="s">
        <v>37</v>
      </c>
      <c r="B47" s="14"/>
      <c r="C47" s="14"/>
      <c r="D47" s="14"/>
      <c r="E47" s="14"/>
      <c r="F47" s="14"/>
      <c r="G47" s="14"/>
      <c r="H47" s="14">
        <f>J44*4</f>
        <v>260</v>
      </c>
      <c r="I47" s="14" t="s">
        <v>38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39</v>
      </c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12">
      <c r="A50" s="14" t="s">
        <v>40</v>
      </c>
      <c r="B50" s="14"/>
      <c r="C50" s="14"/>
      <c r="D50" s="14"/>
      <c r="E50" s="14"/>
      <c r="F50" s="14"/>
      <c r="G50" s="14"/>
      <c r="H50" s="14" t="s">
        <v>41</v>
      </c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12">
      <c r="A52" s="14" t="s">
        <v>42</v>
      </c>
      <c r="B52" s="14"/>
      <c r="C52" s="14"/>
      <c r="D52" s="14"/>
      <c r="E52" s="14"/>
      <c r="F52" s="14"/>
      <c r="G52" s="14"/>
      <c r="H52" s="14" t="s">
        <v>41</v>
      </c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4.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12">
      <c r="A54" s="14" t="s">
        <v>43</v>
      </c>
      <c r="B54" s="14"/>
      <c r="C54" s="14"/>
      <c r="D54" s="14"/>
      <c r="E54" s="14"/>
      <c r="F54" s="14"/>
      <c r="G54" s="14"/>
      <c r="H54" s="14" t="s">
        <v>44</v>
      </c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12">
      <c r="A56" s="14" t="s">
        <v>45</v>
      </c>
      <c r="B56" s="14"/>
      <c r="C56" s="14"/>
      <c r="D56" s="14"/>
      <c r="E56" s="14"/>
      <c r="F56" s="14"/>
      <c r="G56" s="14"/>
      <c r="H56" s="14" t="s">
        <v>46</v>
      </c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 t="s">
        <v>47</v>
      </c>
      <c r="B58" s="14"/>
      <c r="C58" s="14"/>
      <c r="D58" s="14"/>
      <c r="E58" s="14"/>
      <c r="F58" s="14"/>
      <c r="G58" s="14"/>
      <c r="H58" s="14" t="s">
        <v>48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12">
      <c r="A59" s="14"/>
      <c r="B59" s="14"/>
      <c r="C59" s="14"/>
      <c r="D59" s="14"/>
      <c r="E59" s="14"/>
      <c r="F59" s="14"/>
      <c r="G59" s="14"/>
      <c r="H59" s="14" t="s">
        <v>49</v>
      </c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 t="s">
        <v>50</v>
      </c>
      <c r="B61" s="14"/>
      <c r="C61" s="14"/>
      <c r="D61" s="14"/>
      <c r="E61" s="14"/>
      <c r="F61" s="14"/>
      <c r="G61" s="14"/>
      <c r="H61" s="14" t="s">
        <v>51</v>
      </c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6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  <row r="191" s="16" customFormat="1" ht="11.25">
      <c r="J191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91"/>
  <sheetViews>
    <sheetView zoomScalePageLayoutView="0" workbookViewId="0" topLeftCell="A7">
      <selection activeCell="H36" sqref="H36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90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91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12">
      <c r="A31" s="14" t="s">
        <v>22</v>
      </c>
      <c r="B31" s="14"/>
      <c r="C31" s="14"/>
      <c r="D31" s="14"/>
      <c r="E31" s="14"/>
      <c r="F31" s="14"/>
      <c r="G31" s="14"/>
      <c r="H31" s="14" t="s">
        <v>23</v>
      </c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12">
      <c r="A33" s="14" t="s">
        <v>24</v>
      </c>
      <c r="B33" s="14"/>
      <c r="C33" s="14"/>
      <c r="D33" s="14"/>
      <c r="E33" s="14"/>
      <c r="F33" s="14"/>
      <c r="G33" s="14"/>
      <c r="H33" s="14" t="s">
        <v>25</v>
      </c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 t="s">
        <v>26</v>
      </c>
      <c r="B35" s="14"/>
      <c r="C35" s="14"/>
      <c r="D35" s="14"/>
      <c r="E35" s="14"/>
      <c r="F35" s="14"/>
      <c r="G35" s="14"/>
      <c r="H35" s="14" t="s">
        <v>93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27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12">
      <c r="A37" s="14"/>
      <c r="B37" s="14"/>
      <c r="C37" s="14"/>
      <c r="D37" s="14"/>
      <c r="E37" s="14"/>
      <c r="F37" s="14"/>
      <c r="G37" s="14"/>
      <c r="H37" s="14" t="s">
        <v>72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 t="s">
        <v>29</v>
      </c>
      <c r="B39" s="14"/>
      <c r="C39" s="14"/>
      <c r="D39" s="14"/>
      <c r="E39" s="14"/>
      <c r="F39" s="14"/>
      <c r="G39" s="14"/>
      <c r="H39" s="14" t="s">
        <v>30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12">
      <c r="A40" s="14"/>
      <c r="B40" s="14"/>
      <c r="C40" s="14"/>
      <c r="D40" s="14"/>
      <c r="E40" s="14"/>
      <c r="F40" s="14"/>
      <c r="G40" s="14"/>
      <c r="H40" s="14" t="s">
        <v>31</v>
      </c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4.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12">
      <c r="A42" s="14" t="s">
        <v>32</v>
      </c>
      <c r="B42" s="14"/>
      <c r="C42" s="14"/>
      <c r="D42" s="14"/>
      <c r="E42" s="14"/>
      <c r="F42" s="14"/>
      <c r="G42" s="14"/>
      <c r="H42" s="19">
        <v>0.63</v>
      </c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4.5" customHeight="1">
      <c r="A43" s="14"/>
      <c r="B43" s="14"/>
      <c r="C43" s="14"/>
      <c r="D43" s="14"/>
      <c r="E43" s="14"/>
      <c r="F43" s="14"/>
      <c r="G43" s="14"/>
      <c r="H43" s="20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12">
      <c r="A44" s="14" t="s">
        <v>33</v>
      </c>
      <c r="B44" s="14"/>
      <c r="C44" s="14"/>
      <c r="D44" s="14"/>
      <c r="E44" s="14"/>
      <c r="F44" s="14"/>
      <c r="G44" s="14"/>
      <c r="H44" s="14" t="s">
        <v>34</v>
      </c>
      <c r="I44" s="14"/>
      <c r="J44" s="21">
        <v>65</v>
      </c>
      <c r="K44" s="14" t="s">
        <v>35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12">
      <c r="A47" s="14" t="s">
        <v>37</v>
      </c>
      <c r="B47" s="14"/>
      <c r="C47" s="14"/>
      <c r="D47" s="14"/>
      <c r="E47" s="14"/>
      <c r="F47" s="14"/>
      <c r="G47" s="14"/>
      <c r="H47" s="14">
        <f>J44*4</f>
        <v>260</v>
      </c>
      <c r="I47" s="14" t="s">
        <v>38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39</v>
      </c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12">
      <c r="A50" s="14" t="s">
        <v>40</v>
      </c>
      <c r="B50" s="14"/>
      <c r="C50" s="14"/>
      <c r="D50" s="14"/>
      <c r="E50" s="14"/>
      <c r="F50" s="14"/>
      <c r="G50" s="14"/>
      <c r="H50" s="14" t="s">
        <v>41</v>
      </c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12">
      <c r="A52" s="14" t="s">
        <v>42</v>
      </c>
      <c r="B52" s="14"/>
      <c r="C52" s="14"/>
      <c r="D52" s="14"/>
      <c r="E52" s="14"/>
      <c r="F52" s="14"/>
      <c r="G52" s="14"/>
      <c r="H52" s="14" t="s">
        <v>41</v>
      </c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4.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12">
      <c r="A54" s="14" t="s">
        <v>43</v>
      </c>
      <c r="B54" s="14"/>
      <c r="C54" s="14"/>
      <c r="D54" s="14"/>
      <c r="E54" s="14"/>
      <c r="F54" s="14"/>
      <c r="G54" s="14"/>
      <c r="H54" s="14" t="s">
        <v>44</v>
      </c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12">
      <c r="A56" s="14" t="s">
        <v>45</v>
      </c>
      <c r="B56" s="14"/>
      <c r="C56" s="14"/>
      <c r="D56" s="14"/>
      <c r="E56" s="14"/>
      <c r="F56" s="14"/>
      <c r="G56" s="14"/>
      <c r="H56" s="14" t="s">
        <v>46</v>
      </c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 t="s">
        <v>47</v>
      </c>
      <c r="B58" s="14"/>
      <c r="C58" s="14"/>
      <c r="D58" s="14"/>
      <c r="E58" s="14"/>
      <c r="F58" s="14"/>
      <c r="G58" s="14"/>
      <c r="H58" s="14" t="s">
        <v>48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12">
      <c r="A59" s="14"/>
      <c r="B59" s="14"/>
      <c r="C59" s="14"/>
      <c r="D59" s="14"/>
      <c r="E59" s="14"/>
      <c r="F59" s="14"/>
      <c r="G59" s="14"/>
      <c r="H59" s="14" t="s">
        <v>49</v>
      </c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 t="s">
        <v>50</v>
      </c>
      <c r="B61" s="14"/>
      <c r="C61" s="14"/>
      <c r="D61" s="14"/>
      <c r="E61" s="14"/>
      <c r="F61" s="14"/>
      <c r="G61" s="14"/>
      <c r="H61" s="14" t="s">
        <v>51</v>
      </c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6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  <row r="191" s="16" customFormat="1" ht="11.25">
      <c r="J191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191"/>
  <sheetViews>
    <sheetView zoomScalePageLayoutView="0" workbookViewId="0" topLeftCell="A1">
      <selection activeCell="H26" sqref="H26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92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96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12">
      <c r="A31" s="14" t="s">
        <v>22</v>
      </c>
      <c r="B31" s="14"/>
      <c r="C31" s="14"/>
      <c r="D31" s="14"/>
      <c r="E31" s="14"/>
      <c r="F31" s="14"/>
      <c r="G31" s="14"/>
      <c r="H31" s="14" t="s">
        <v>23</v>
      </c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12">
      <c r="A33" s="14" t="s">
        <v>24</v>
      </c>
      <c r="B33" s="14"/>
      <c r="C33" s="14"/>
      <c r="D33" s="14"/>
      <c r="E33" s="14"/>
      <c r="F33" s="14"/>
      <c r="G33" s="14"/>
      <c r="H33" s="14" t="s">
        <v>25</v>
      </c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 t="s">
        <v>26</v>
      </c>
      <c r="B35" s="14"/>
      <c r="C35" s="14"/>
      <c r="D35" s="14"/>
      <c r="E35" s="14"/>
      <c r="F35" s="14"/>
      <c r="G35" s="14"/>
      <c r="H35" s="14" t="s">
        <v>95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27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12">
      <c r="A37" s="14"/>
      <c r="B37" s="14"/>
      <c r="C37" s="14"/>
      <c r="D37" s="14"/>
      <c r="E37" s="14"/>
      <c r="F37" s="14"/>
      <c r="G37" s="14"/>
      <c r="H37" s="14" t="s">
        <v>72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 t="s">
        <v>29</v>
      </c>
      <c r="B39" s="14"/>
      <c r="C39" s="14"/>
      <c r="D39" s="14"/>
      <c r="E39" s="14"/>
      <c r="F39" s="14"/>
      <c r="G39" s="14"/>
      <c r="H39" s="14" t="s">
        <v>30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12">
      <c r="A40" s="14"/>
      <c r="B40" s="14"/>
      <c r="C40" s="14"/>
      <c r="D40" s="14"/>
      <c r="E40" s="14"/>
      <c r="F40" s="14"/>
      <c r="G40" s="14"/>
      <c r="H40" s="14" t="s">
        <v>31</v>
      </c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4.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12">
      <c r="A42" s="14" t="s">
        <v>32</v>
      </c>
      <c r="B42" s="14"/>
      <c r="C42" s="14"/>
      <c r="D42" s="14"/>
      <c r="E42" s="14"/>
      <c r="F42" s="14"/>
      <c r="G42" s="14"/>
      <c r="H42" s="19">
        <v>0.63</v>
      </c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4.5" customHeight="1">
      <c r="A43" s="14"/>
      <c r="B43" s="14"/>
      <c r="C43" s="14"/>
      <c r="D43" s="14"/>
      <c r="E43" s="14"/>
      <c r="F43" s="14"/>
      <c r="G43" s="14"/>
      <c r="H43" s="20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12">
      <c r="A44" s="14" t="s">
        <v>33</v>
      </c>
      <c r="B44" s="14"/>
      <c r="C44" s="14"/>
      <c r="D44" s="14"/>
      <c r="E44" s="14"/>
      <c r="F44" s="14"/>
      <c r="G44" s="14"/>
      <c r="H44" s="14" t="s">
        <v>34</v>
      </c>
      <c r="I44" s="14"/>
      <c r="J44" s="21">
        <v>65</v>
      </c>
      <c r="K44" s="14" t="s">
        <v>35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12">
      <c r="A47" s="14" t="s">
        <v>37</v>
      </c>
      <c r="B47" s="14"/>
      <c r="C47" s="14"/>
      <c r="D47" s="14"/>
      <c r="E47" s="14"/>
      <c r="F47" s="14"/>
      <c r="G47" s="14"/>
      <c r="H47" s="14">
        <f>J44*4</f>
        <v>260</v>
      </c>
      <c r="I47" s="14" t="s">
        <v>38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39</v>
      </c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12">
      <c r="A50" s="14" t="s">
        <v>40</v>
      </c>
      <c r="B50" s="14"/>
      <c r="C50" s="14"/>
      <c r="D50" s="14"/>
      <c r="E50" s="14"/>
      <c r="F50" s="14"/>
      <c r="G50" s="14"/>
      <c r="H50" s="14" t="s">
        <v>41</v>
      </c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12">
      <c r="A52" s="14" t="s">
        <v>42</v>
      </c>
      <c r="B52" s="14"/>
      <c r="C52" s="14"/>
      <c r="D52" s="14"/>
      <c r="E52" s="14"/>
      <c r="F52" s="14"/>
      <c r="G52" s="14"/>
      <c r="H52" s="14" t="s">
        <v>41</v>
      </c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4.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12">
      <c r="A54" s="14" t="s">
        <v>43</v>
      </c>
      <c r="B54" s="14"/>
      <c r="C54" s="14"/>
      <c r="D54" s="14"/>
      <c r="E54" s="14"/>
      <c r="F54" s="14"/>
      <c r="G54" s="14"/>
      <c r="H54" s="14" t="s">
        <v>44</v>
      </c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12">
      <c r="A56" s="14" t="s">
        <v>45</v>
      </c>
      <c r="B56" s="14"/>
      <c r="C56" s="14"/>
      <c r="D56" s="14"/>
      <c r="E56" s="14"/>
      <c r="F56" s="14"/>
      <c r="G56" s="14"/>
      <c r="H56" s="14" t="s">
        <v>46</v>
      </c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 t="s">
        <v>47</v>
      </c>
      <c r="B58" s="14"/>
      <c r="C58" s="14"/>
      <c r="D58" s="14"/>
      <c r="E58" s="14"/>
      <c r="F58" s="14"/>
      <c r="G58" s="14"/>
      <c r="H58" s="14" t="s">
        <v>48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12">
      <c r="A59" s="14"/>
      <c r="B59" s="14"/>
      <c r="C59" s="14"/>
      <c r="D59" s="14"/>
      <c r="E59" s="14"/>
      <c r="F59" s="14"/>
      <c r="G59" s="14"/>
      <c r="H59" s="14" t="s">
        <v>49</v>
      </c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 t="s">
        <v>50</v>
      </c>
      <c r="B61" s="14"/>
      <c r="C61" s="14"/>
      <c r="D61" s="14"/>
      <c r="E61" s="14"/>
      <c r="F61" s="14"/>
      <c r="G61" s="14"/>
      <c r="H61" s="14" t="s">
        <v>51</v>
      </c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6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  <row r="191" s="16" customFormat="1" ht="11.25">
      <c r="J191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91"/>
  <sheetViews>
    <sheetView zoomScalePageLayoutView="0" workbookViewId="0" topLeftCell="A1">
      <selection activeCell="L5" sqref="L5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88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71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12">
      <c r="A31" s="14" t="s">
        <v>22</v>
      </c>
      <c r="B31" s="14"/>
      <c r="C31" s="14"/>
      <c r="D31" s="14"/>
      <c r="E31" s="14"/>
      <c r="F31" s="14"/>
      <c r="G31" s="14"/>
      <c r="H31" s="14" t="s">
        <v>23</v>
      </c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12">
      <c r="A33" s="14" t="s">
        <v>24</v>
      </c>
      <c r="B33" s="14"/>
      <c r="C33" s="14"/>
      <c r="D33" s="14"/>
      <c r="E33" s="14"/>
      <c r="F33" s="14"/>
      <c r="G33" s="14"/>
      <c r="H33" s="14" t="s">
        <v>25</v>
      </c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 t="s">
        <v>26</v>
      </c>
      <c r="B35" s="14"/>
      <c r="C35" s="14"/>
      <c r="D35" s="14"/>
      <c r="E35" s="14"/>
      <c r="F35" s="14"/>
      <c r="G35" s="14"/>
      <c r="H35" s="14" t="s">
        <v>94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27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12">
      <c r="A37" s="14"/>
      <c r="B37" s="14"/>
      <c r="C37" s="14"/>
      <c r="D37" s="14"/>
      <c r="E37" s="14"/>
      <c r="F37" s="14"/>
      <c r="G37" s="14"/>
      <c r="H37" s="14" t="s">
        <v>72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 t="s">
        <v>29</v>
      </c>
      <c r="B39" s="14"/>
      <c r="C39" s="14"/>
      <c r="D39" s="14"/>
      <c r="E39" s="14"/>
      <c r="F39" s="14"/>
      <c r="G39" s="14"/>
      <c r="H39" s="14" t="s">
        <v>30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12">
      <c r="A40" s="14"/>
      <c r="B40" s="14"/>
      <c r="C40" s="14"/>
      <c r="D40" s="14"/>
      <c r="E40" s="14"/>
      <c r="F40" s="14"/>
      <c r="G40" s="14"/>
      <c r="H40" s="14" t="s">
        <v>31</v>
      </c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4.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12">
      <c r="A42" s="14" t="s">
        <v>32</v>
      </c>
      <c r="B42" s="14"/>
      <c r="C42" s="14"/>
      <c r="D42" s="14"/>
      <c r="E42" s="14"/>
      <c r="F42" s="14"/>
      <c r="G42" s="14"/>
      <c r="H42" s="19">
        <v>0.63</v>
      </c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4.5" customHeight="1">
      <c r="A43" s="14"/>
      <c r="B43" s="14"/>
      <c r="C43" s="14"/>
      <c r="D43" s="14"/>
      <c r="E43" s="14"/>
      <c r="F43" s="14"/>
      <c r="G43" s="14"/>
      <c r="H43" s="20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12">
      <c r="A44" s="14" t="s">
        <v>33</v>
      </c>
      <c r="B44" s="14"/>
      <c r="C44" s="14"/>
      <c r="D44" s="14"/>
      <c r="E44" s="14"/>
      <c r="F44" s="14"/>
      <c r="G44" s="14"/>
      <c r="H44" s="14" t="s">
        <v>34</v>
      </c>
      <c r="I44" s="14"/>
      <c r="J44" s="21">
        <v>65</v>
      </c>
      <c r="K44" s="14" t="s">
        <v>35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12">
      <c r="A47" s="14" t="s">
        <v>37</v>
      </c>
      <c r="B47" s="14"/>
      <c r="C47" s="14"/>
      <c r="D47" s="14"/>
      <c r="E47" s="14"/>
      <c r="F47" s="14"/>
      <c r="G47" s="14"/>
      <c r="H47" s="14">
        <f>J44*4</f>
        <v>260</v>
      </c>
      <c r="I47" s="14" t="s">
        <v>38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39</v>
      </c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12">
      <c r="A50" s="14" t="s">
        <v>40</v>
      </c>
      <c r="B50" s="14"/>
      <c r="C50" s="14"/>
      <c r="D50" s="14"/>
      <c r="E50" s="14"/>
      <c r="F50" s="14"/>
      <c r="G50" s="14"/>
      <c r="H50" s="14" t="s">
        <v>41</v>
      </c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12">
      <c r="A52" s="14" t="s">
        <v>42</v>
      </c>
      <c r="B52" s="14"/>
      <c r="C52" s="14"/>
      <c r="D52" s="14"/>
      <c r="E52" s="14"/>
      <c r="F52" s="14"/>
      <c r="G52" s="14"/>
      <c r="H52" s="14" t="s">
        <v>41</v>
      </c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4.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12">
      <c r="A54" s="14" t="s">
        <v>43</v>
      </c>
      <c r="B54" s="14"/>
      <c r="C54" s="14"/>
      <c r="D54" s="14"/>
      <c r="E54" s="14"/>
      <c r="F54" s="14"/>
      <c r="G54" s="14"/>
      <c r="H54" s="14" t="s">
        <v>44</v>
      </c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12">
      <c r="A56" s="14" t="s">
        <v>45</v>
      </c>
      <c r="B56" s="14"/>
      <c r="C56" s="14"/>
      <c r="D56" s="14"/>
      <c r="E56" s="14"/>
      <c r="F56" s="14"/>
      <c r="G56" s="14"/>
      <c r="H56" s="14" t="s">
        <v>46</v>
      </c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 t="s">
        <v>47</v>
      </c>
      <c r="B58" s="14"/>
      <c r="C58" s="14"/>
      <c r="D58" s="14"/>
      <c r="E58" s="14"/>
      <c r="F58" s="14"/>
      <c r="G58" s="14"/>
      <c r="H58" s="14" t="s">
        <v>48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12">
      <c r="A59" s="14"/>
      <c r="B59" s="14"/>
      <c r="C59" s="14"/>
      <c r="D59" s="14"/>
      <c r="E59" s="14"/>
      <c r="F59" s="14"/>
      <c r="G59" s="14"/>
      <c r="H59" s="14" t="s">
        <v>49</v>
      </c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 t="s">
        <v>50</v>
      </c>
      <c r="B61" s="14"/>
      <c r="C61" s="14"/>
      <c r="D61" s="14"/>
      <c r="E61" s="14"/>
      <c r="F61" s="14"/>
      <c r="G61" s="14"/>
      <c r="H61" s="14" t="s">
        <v>51</v>
      </c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6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  <row r="191" s="16" customFormat="1" ht="11.25">
      <c r="J191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91"/>
  <sheetViews>
    <sheetView view="pageBreakPreview" zoomScaleSheetLayoutView="100" zoomScalePageLayoutView="0" workbookViewId="0" topLeftCell="A10">
      <selection activeCell="H44" sqref="H44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55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56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12">
      <c r="A31" s="14" t="s">
        <v>22</v>
      </c>
      <c r="B31" s="14"/>
      <c r="C31" s="14"/>
      <c r="D31" s="14"/>
      <c r="E31" s="14"/>
      <c r="F31" s="14"/>
      <c r="G31" s="14"/>
      <c r="H31" s="14" t="s">
        <v>23</v>
      </c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12">
      <c r="A33" s="14" t="s">
        <v>24</v>
      </c>
      <c r="B33" s="14"/>
      <c r="C33" s="14"/>
      <c r="D33" s="14"/>
      <c r="E33" s="14"/>
      <c r="F33" s="14"/>
      <c r="G33" s="14"/>
      <c r="H33" s="14" t="s">
        <v>25</v>
      </c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 t="s">
        <v>26</v>
      </c>
      <c r="B35" s="14"/>
      <c r="C35" s="14"/>
      <c r="D35" s="14"/>
      <c r="E35" s="14"/>
      <c r="F35" s="14"/>
      <c r="G35" s="14"/>
      <c r="H35" s="14" t="s">
        <v>54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27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12">
      <c r="A37" s="14"/>
      <c r="B37" s="14"/>
      <c r="C37" s="14"/>
      <c r="D37" s="14"/>
      <c r="E37" s="14"/>
      <c r="F37" s="14"/>
      <c r="G37" s="14"/>
      <c r="H37" s="14" t="s">
        <v>28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 t="s">
        <v>29</v>
      </c>
      <c r="B39" s="14"/>
      <c r="C39" s="14"/>
      <c r="D39" s="14"/>
      <c r="E39" s="14"/>
      <c r="F39" s="14"/>
      <c r="G39" s="14"/>
      <c r="H39" s="14" t="s">
        <v>30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12">
      <c r="A40" s="14"/>
      <c r="B40" s="14"/>
      <c r="C40" s="14"/>
      <c r="D40" s="14"/>
      <c r="E40" s="14"/>
      <c r="F40" s="14"/>
      <c r="G40" s="14"/>
      <c r="H40" s="14" t="s">
        <v>31</v>
      </c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4.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12">
      <c r="A42" s="14" t="s">
        <v>32</v>
      </c>
      <c r="B42" s="14"/>
      <c r="C42" s="14"/>
      <c r="D42" s="14"/>
      <c r="E42" s="14"/>
      <c r="F42" s="14"/>
      <c r="G42" s="14"/>
      <c r="H42" s="19">
        <v>0.63</v>
      </c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4.5" customHeight="1">
      <c r="A43" s="14"/>
      <c r="B43" s="14"/>
      <c r="C43" s="14"/>
      <c r="D43" s="14"/>
      <c r="E43" s="14"/>
      <c r="F43" s="14"/>
      <c r="G43" s="14"/>
      <c r="H43" s="20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12">
      <c r="A44" s="14" t="s">
        <v>33</v>
      </c>
      <c r="B44" s="14"/>
      <c r="C44" s="14"/>
      <c r="D44" s="14"/>
      <c r="E44" s="14"/>
      <c r="F44" s="14"/>
      <c r="G44" s="14"/>
      <c r="H44" s="14" t="s">
        <v>34</v>
      </c>
      <c r="I44" s="14"/>
      <c r="J44" s="21">
        <v>65</v>
      </c>
      <c r="K44" s="14" t="s">
        <v>35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12">
      <c r="A47" s="14" t="s">
        <v>37</v>
      </c>
      <c r="B47" s="14"/>
      <c r="C47" s="14"/>
      <c r="D47" s="14"/>
      <c r="E47" s="14"/>
      <c r="F47" s="14"/>
      <c r="G47" s="14"/>
      <c r="H47" s="14">
        <f>J44*4</f>
        <v>260</v>
      </c>
      <c r="I47" s="14" t="s">
        <v>38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39</v>
      </c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12">
      <c r="A50" s="14" t="s">
        <v>40</v>
      </c>
      <c r="B50" s="14"/>
      <c r="C50" s="14"/>
      <c r="D50" s="14"/>
      <c r="E50" s="14"/>
      <c r="F50" s="14"/>
      <c r="G50" s="14"/>
      <c r="H50" s="14" t="s">
        <v>41</v>
      </c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12">
      <c r="A52" s="14" t="s">
        <v>42</v>
      </c>
      <c r="B52" s="14"/>
      <c r="C52" s="14"/>
      <c r="D52" s="14"/>
      <c r="E52" s="14"/>
      <c r="F52" s="14"/>
      <c r="G52" s="14"/>
      <c r="H52" s="14" t="s">
        <v>41</v>
      </c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4.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12">
      <c r="A54" s="14" t="s">
        <v>43</v>
      </c>
      <c r="B54" s="14"/>
      <c r="C54" s="14"/>
      <c r="D54" s="14"/>
      <c r="E54" s="14"/>
      <c r="F54" s="14"/>
      <c r="G54" s="14"/>
      <c r="H54" s="14" t="s">
        <v>44</v>
      </c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12">
      <c r="A56" s="14" t="s">
        <v>45</v>
      </c>
      <c r="B56" s="14"/>
      <c r="C56" s="14"/>
      <c r="D56" s="14"/>
      <c r="E56" s="14"/>
      <c r="F56" s="14"/>
      <c r="G56" s="14"/>
      <c r="H56" s="14" t="s">
        <v>46</v>
      </c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 t="s">
        <v>47</v>
      </c>
      <c r="B58" s="14"/>
      <c r="C58" s="14"/>
      <c r="D58" s="14"/>
      <c r="E58" s="14"/>
      <c r="F58" s="14"/>
      <c r="G58" s="14"/>
      <c r="H58" s="14" t="s">
        <v>48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12">
      <c r="A59" s="14"/>
      <c r="B59" s="14"/>
      <c r="C59" s="14"/>
      <c r="D59" s="14"/>
      <c r="E59" s="14"/>
      <c r="F59" s="14"/>
      <c r="G59" s="14"/>
      <c r="H59" s="14" t="s">
        <v>49</v>
      </c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 t="s">
        <v>50</v>
      </c>
      <c r="B61" s="14"/>
      <c r="C61" s="14"/>
      <c r="D61" s="14"/>
      <c r="E61" s="14"/>
      <c r="F61" s="14"/>
      <c r="G61" s="14"/>
      <c r="H61" s="14" t="s">
        <v>51</v>
      </c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6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  <row r="191" s="16" customFormat="1" ht="11.25">
      <c r="J191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91"/>
  <sheetViews>
    <sheetView view="pageBreakPreview" zoomScaleSheetLayoutView="100" zoomScalePageLayoutView="0" workbookViewId="0" topLeftCell="A1">
      <selection activeCell="H26" sqref="H26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104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105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12">
      <c r="A31" s="14" t="s">
        <v>22</v>
      </c>
      <c r="B31" s="14"/>
      <c r="C31" s="14"/>
      <c r="D31" s="14"/>
      <c r="E31" s="14"/>
      <c r="F31" s="14"/>
      <c r="G31" s="14"/>
      <c r="H31" s="14" t="s">
        <v>23</v>
      </c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12">
      <c r="A33" s="14" t="s">
        <v>24</v>
      </c>
      <c r="B33" s="14"/>
      <c r="C33" s="14"/>
      <c r="D33" s="14"/>
      <c r="E33" s="14"/>
      <c r="F33" s="14"/>
      <c r="G33" s="14"/>
      <c r="H33" s="14" t="s">
        <v>25</v>
      </c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 t="s">
        <v>26</v>
      </c>
      <c r="B35" s="14"/>
      <c r="C35" s="14"/>
      <c r="D35" s="14"/>
      <c r="E35" s="14"/>
      <c r="F35" s="14"/>
      <c r="G35" s="14"/>
      <c r="H35" s="14" t="s">
        <v>59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27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12">
      <c r="A37" s="14"/>
      <c r="B37" s="14"/>
      <c r="C37" s="14"/>
      <c r="D37" s="14"/>
      <c r="E37" s="14"/>
      <c r="F37" s="14"/>
      <c r="G37" s="14"/>
      <c r="H37" s="14" t="s">
        <v>75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 t="s">
        <v>29</v>
      </c>
      <c r="B39" s="14"/>
      <c r="C39" s="14"/>
      <c r="D39" s="14"/>
      <c r="E39" s="14"/>
      <c r="F39" s="14"/>
      <c r="G39" s="14"/>
      <c r="H39" s="14" t="s">
        <v>30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12">
      <c r="A40" s="14"/>
      <c r="B40" s="14"/>
      <c r="C40" s="14"/>
      <c r="D40" s="14"/>
      <c r="E40" s="14"/>
      <c r="F40" s="14"/>
      <c r="G40" s="14"/>
      <c r="H40" s="14" t="s">
        <v>31</v>
      </c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4.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12">
      <c r="A42" s="14" t="s">
        <v>32</v>
      </c>
      <c r="B42" s="14"/>
      <c r="C42" s="14"/>
      <c r="D42" s="14"/>
      <c r="E42" s="14"/>
      <c r="F42" s="14"/>
      <c r="G42" s="14"/>
      <c r="H42" s="19">
        <v>0.63</v>
      </c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4.5" customHeight="1">
      <c r="A43" s="14"/>
      <c r="B43" s="14"/>
      <c r="C43" s="14"/>
      <c r="D43" s="14"/>
      <c r="E43" s="14"/>
      <c r="F43" s="14"/>
      <c r="G43" s="14"/>
      <c r="H43" s="20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12">
      <c r="A44" s="14" t="s">
        <v>33</v>
      </c>
      <c r="B44" s="14"/>
      <c r="C44" s="14"/>
      <c r="D44" s="14"/>
      <c r="E44" s="14"/>
      <c r="F44" s="14"/>
      <c r="G44" s="14"/>
      <c r="H44" s="14" t="s">
        <v>34</v>
      </c>
      <c r="I44" s="14"/>
      <c r="J44" s="21">
        <v>65</v>
      </c>
      <c r="K44" s="14" t="s">
        <v>35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12">
      <c r="A47" s="14" t="s">
        <v>37</v>
      </c>
      <c r="B47" s="14"/>
      <c r="C47" s="14"/>
      <c r="D47" s="14"/>
      <c r="E47" s="14"/>
      <c r="F47" s="14"/>
      <c r="G47" s="14"/>
      <c r="H47" s="14">
        <f>J44*4</f>
        <v>260</v>
      </c>
      <c r="I47" s="14" t="s">
        <v>38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39</v>
      </c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12">
      <c r="A50" s="14" t="s">
        <v>40</v>
      </c>
      <c r="B50" s="14"/>
      <c r="C50" s="14"/>
      <c r="D50" s="14"/>
      <c r="E50" s="14"/>
      <c r="F50" s="14"/>
      <c r="G50" s="14"/>
      <c r="H50" s="14" t="s">
        <v>41</v>
      </c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12">
      <c r="A52" s="14" t="s">
        <v>42</v>
      </c>
      <c r="B52" s="14"/>
      <c r="C52" s="14"/>
      <c r="D52" s="14"/>
      <c r="E52" s="14"/>
      <c r="F52" s="14"/>
      <c r="G52" s="14"/>
      <c r="H52" s="14" t="s">
        <v>41</v>
      </c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4.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12">
      <c r="A54" s="14" t="s">
        <v>43</v>
      </c>
      <c r="B54" s="14"/>
      <c r="C54" s="14"/>
      <c r="D54" s="14"/>
      <c r="E54" s="14"/>
      <c r="F54" s="14"/>
      <c r="G54" s="14"/>
      <c r="H54" s="14" t="s">
        <v>44</v>
      </c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12">
      <c r="A56" s="14" t="s">
        <v>45</v>
      </c>
      <c r="B56" s="14"/>
      <c r="C56" s="14"/>
      <c r="D56" s="14"/>
      <c r="E56" s="14"/>
      <c r="F56" s="14"/>
      <c r="G56" s="14"/>
      <c r="H56" s="14" t="s">
        <v>46</v>
      </c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 t="s">
        <v>47</v>
      </c>
      <c r="B58" s="14"/>
      <c r="C58" s="14"/>
      <c r="D58" s="14"/>
      <c r="E58" s="14"/>
      <c r="F58" s="14"/>
      <c r="G58" s="14"/>
      <c r="H58" s="14" t="s">
        <v>48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12">
      <c r="A59" s="14"/>
      <c r="B59" s="14"/>
      <c r="C59" s="14"/>
      <c r="D59" s="14"/>
      <c r="E59" s="14"/>
      <c r="F59" s="14"/>
      <c r="G59" s="14"/>
      <c r="H59" s="14" t="s">
        <v>49</v>
      </c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 t="s">
        <v>50</v>
      </c>
      <c r="B61" s="14"/>
      <c r="C61" s="14"/>
      <c r="D61" s="14"/>
      <c r="E61" s="14"/>
      <c r="F61" s="14"/>
      <c r="G61" s="14"/>
      <c r="H61" s="14" t="s">
        <v>51</v>
      </c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6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  <row r="191" s="16" customFormat="1" ht="11.25">
      <c r="J191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91"/>
  <sheetViews>
    <sheetView zoomScalePageLayoutView="0" workbookViewId="0" topLeftCell="A16">
      <selection activeCell="H37" sqref="H37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82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80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12">
      <c r="A31" s="14" t="s">
        <v>22</v>
      </c>
      <c r="B31" s="14"/>
      <c r="C31" s="14"/>
      <c r="D31" s="14"/>
      <c r="E31" s="14"/>
      <c r="F31" s="14"/>
      <c r="G31" s="14"/>
      <c r="H31" s="14" t="s">
        <v>23</v>
      </c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12">
      <c r="A33" s="14" t="s">
        <v>24</v>
      </c>
      <c r="B33" s="14"/>
      <c r="C33" s="14"/>
      <c r="D33" s="14"/>
      <c r="E33" s="14"/>
      <c r="F33" s="14"/>
      <c r="G33" s="14"/>
      <c r="H33" s="14" t="s">
        <v>25</v>
      </c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 t="s">
        <v>26</v>
      </c>
      <c r="B35" s="14"/>
      <c r="C35" s="14"/>
      <c r="D35" s="14"/>
      <c r="E35" s="14"/>
      <c r="F35" s="14"/>
      <c r="G35" s="14"/>
      <c r="H35" s="14" t="s">
        <v>54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27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12">
      <c r="A37" s="14"/>
      <c r="B37" s="14"/>
      <c r="C37" s="14"/>
      <c r="D37" s="14"/>
      <c r="E37" s="14"/>
      <c r="F37" s="14"/>
      <c r="G37" s="14"/>
      <c r="H37" s="14" t="s">
        <v>81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 t="s">
        <v>29</v>
      </c>
      <c r="B39" s="14"/>
      <c r="C39" s="14"/>
      <c r="D39" s="14"/>
      <c r="E39" s="14"/>
      <c r="F39" s="14"/>
      <c r="G39" s="14"/>
      <c r="H39" s="14" t="s">
        <v>30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12">
      <c r="A40" s="14"/>
      <c r="B40" s="14"/>
      <c r="C40" s="14"/>
      <c r="D40" s="14"/>
      <c r="E40" s="14"/>
      <c r="F40" s="14"/>
      <c r="G40" s="14"/>
      <c r="H40" s="14" t="s">
        <v>31</v>
      </c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4.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12">
      <c r="A42" s="14" t="s">
        <v>32</v>
      </c>
      <c r="B42" s="14"/>
      <c r="C42" s="14"/>
      <c r="D42" s="14"/>
      <c r="E42" s="14"/>
      <c r="F42" s="14"/>
      <c r="G42" s="14"/>
      <c r="H42" s="19">
        <v>0.63</v>
      </c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4.5" customHeight="1">
      <c r="A43" s="14"/>
      <c r="B43" s="14"/>
      <c r="C43" s="14"/>
      <c r="D43" s="14"/>
      <c r="E43" s="14"/>
      <c r="F43" s="14"/>
      <c r="G43" s="14"/>
      <c r="H43" s="20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12">
      <c r="A44" s="14" t="s">
        <v>33</v>
      </c>
      <c r="B44" s="14"/>
      <c r="C44" s="14"/>
      <c r="D44" s="14"/>
      <c r="E44" s="14"/>
      <c r="F44" s="14"/>
      <c r="G44" s="14"/>
      <c r="H44" s="14" t="s">
        <v>34</v>
      </c>
      <c r="I44" s="14"/>
      <c r="J44" s="21">
        <v>65</v>
      </c>
      <c r="K44" s="14" t="s">
        <v>35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12">
      <c r="A47" s="14" t="s">
        <v>37</v>
      </c>
      <c r="B47" s="14"/>
      <c r="C47" s="14"/>
      <c r="D47" s="14"/>
      <c r="E47" s="14"/>
      <c r="F47" s="14"/>
      <c r="G47" s="14"/>
      <c r="H47" s="14">
        <f>J44*4</f>
        <v>260</v>
      </c>
      <c r="I47" s="14" t="s">
        <v>38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39</v>
      </c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12">
      <c r="A50" s="14" t="s">
        <v>40</v>
      </c>
      <c r="B50" s="14"/>
      <c r="C50" s="14"/>
      <c r="D50" s="14"/>
      <c r="E50" s="14"/>
      <c r="F50" s="14"/>
      <c r="G50" s="14"/>
      <c r="H50" s="14" t="s">
        <v>41</v>
      </c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12">
      <c r="A52" s="14" t="s">
        <v>42</v>
      </c>
      <c r="B52" s="14"/>
      <c r="C52" s="14"/>
      <c r="D52" s="14"/>
      <c r="E52" s="14"/>
      <c r="F52" s="14"/>
      <c r="G52" s="14"/>
      <c r="H52" s="14" t="s">
        <v>41</v>
      </c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4.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12">
      <c r="A54" s="14" t="s">
        <v>43</v>
      </c>
      <c r="B54" s="14"/>
      <c r="C54" s="14"/>
      <c r="D54" s="14"/>
      <c r="E54" s="14"/>
      <c r="F54" s="14"/>
      <c r="G54" s="14"/>
      <c r="H54" s="14" t="s">
        <v>44</v>
      </c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12">
      <c r="A56" s="14" t="s">
        <v>45</v>
      </c>
      <c r="B56" s="14"/>
      <c r="C56" s="14"/>
      <c r="D56" s="14"/>
      <c r="E56" s="14"/>
      <c r="F56" s="14"/>
      <c r="G56" s="14"/>
      <c r="H56" s="14" t="s">
        <v>46</v>
      </c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 t="s">
        <v>47</v>
      </c>
      <c r="B58" s="14"/>
      <c r="C58" s="14"/>
      <c r="D58" s="14"/>
      <c r="E58" s="14"/>
      <c r="F58" s="14"/>
      <c r="G58" s="14"/>
      <c r="H58" s="14" t="s">
        <v>48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12">
      <c r="A59" s="14"/>
      <c r="B59" s="14"/>
      <c r="C59" s="14"/>
      <c r="D59" s="14"/>
      <c r="E59" s="14"/>
      <c r="F59" s="14"/>
      <c r="G59" s="14"/>
      <c r="H59" s="14" t="s">
        <v>49</v>
      </c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 t="s">
        <v>50</v>
      </c>
      <c r="B61" s="14"/>
      <c r="C61" s="14"/>
      <c r="D61" s="14"/>
      <c r="E61" s="14"/>
      <c r="F61" s="14"/>
      <c r="G61" s="14"/>
      <c r="H61" s="14" t="s">
        <v>51</v>
      </c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6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  <row r="191" s="16" customFormat="1" ht="11.25">
      <c r="J191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91"/>
  <sheetViews>
    <sheetView zoomScalePageLayoutView="0" workbookViewId="0" topLeftCell="A13">
      <selection activeCell="L20" sqref="L20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78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80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12">
      <c r="A31" s="14" t="s">
        <v>22</v>
      </c>
      <c r="B31" s="14"/>
      <c r="C31" s="14"/>
      <c r="D31" s="14"/>
      <c r="E31" s="14"/>
      <c r="F31" s="14"/>
      <c r="G31" s="14"/>
      <c r="H31" s="14" t="s">
        <v>23</v>
      </c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12">
      <c r="A33" s="14" t="s">
        <v>24</v>
      </c>
      <c r="B33" s="14"/>
      <c r="C33" s="14"/>
      <c r="D33" s="14"/>
      <c r="E33" s="14"/>
      <c r="F33" s="14"/>
      <c r="G33" s="14"/>
      <c r="H33" s="14" t="s">
        <v>25</v>
      </c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 t="s">
        <v>26</v>
      </c>
      <c r="B35" s="14"/>
      <c r="C35" s="14"/>
      <c r="D35" s="14"/>
      <c r="E35" s="14"/>
      <c r="F35" s="14"/>
      <c r="G35" s="14"/>
      <c r="H35" s="14" t="s">
        <v>79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27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12">
      <c r="A37" s="14"/>
      <c r="B37" s="14"/>
      <c r="C37" s="14"/>
      <c r="D37" s="14"/>
      <c r="E37" s="14"/>
      <c r="F37" s="14"/>
      <c r="G37" s="14"/>
      <c r="H37" s="14" t="s">
        <v>81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 t="s">
        <v>29</v>
      </c>
      <c r="B39" s="14"/>
      <c r="C39" s="14"/>
      <c r="D39" s="14"/>
      <c r="E39" s="14"/>
      <c r="F39" s="14"/>
      <c r="G39" s="14"/>
      <c r="H39" s="14" t="s">
        <v>30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12">
      <c r="A40" s="14"/>
      <c r="B40" s="14"/>
      <c r="C40" s="14"/>
      <c r="D40" s="14"/>
      <c r="E40" s="14"/>
      <c r="F40" s="14"/>
      <c r="G40" s="14"/>
      <c r="H40" s="14" t="s">
        <v>31</v>
      </c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4.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12">
      <c r="A42" s="14" t="s">
        <v>32</v>
      </c>
      <c r="B42" s="14"/>
      <c r="C42" s="14"/>
      <c r="D42" s="14"/>
      <c r="E42" s="14"/>
      <c r="F42" s="14"/>
      <c r="G42" s="14"/>
      <c r="H42" s="19">
        <v>0.63</v>
      </c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4.5" customHeight="1">
      <c r="A43" s="14"/>
      <c r="B43" s="14"/>
      <c r="C43" s="14"/>
      <c r="D43" s="14"/>
      <c r="E43" s="14"/>
      <c r="F43" s="14"/>
      <c r="G43" s="14"/>
      <c r="H43" s="20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12">
      <c r="A44" s="14" t="s">
        <v>33</v>
      </c>
      <c r="B44" s="14"/>
      <c r="C44" s="14"/>
      <c r="D44" s="14"/>
      <c r="E44" s="14"/>
      <c r="F44" s="14"/>
      <c r="G44" s="14"/>
      <c r="H44" s="14" t="s">
        <v>34</v>
      </c>
      <c r="I44" s="14"/>
      <c r="J44" s="21">
        <v>65</v>
      </c>
      <c r="K44" s="14" t="s">
        <v>35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12">
      <c r="A47" s="14" t="s">
        <v>37</v>
      </c>
      <c r="B47" s="14"/>
      <c r="C47" s="14"/>
      <c r="D47" s="14"/>
      <c r="E47" s="14"/>
      <c r="F47" s="14"/>
      <c r="G47" s="14"/>
      <c r="H47" s="14">
        <f>J44*4</f>
        <v>260</v>
      </c>
      <c r="I47" s="14" t="s">
        <v>38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39</v>
      </c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12">
      <c r="A50" s="14" t="s">
        <v>40</v>
      </c>
      <c r="B50" s="14"/>
      <c r="C50" s="14"/>
      <c r="D50" s="14"/>
      <c r="E50" s="14"/>
      <c r="F50" s="14"/>
      <c r="G50" s="14"/>
      <c r="H50" s="14" t="s">
        <v>41</v>
      </c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12">
      <c r="A52" s="14" t="s">
        <v>42</v>
      </c>
      <c r="B52" s="14"/>
      <c r="C52" s="14"/>
      <c r="D52" s="14"/>
      <c r="E52" s="14"/>
      <c r="F52" s="14"/>
      <c r="G52" s="14"/>
      <c r="H52" s="14" t="s">
        <v>41</v>
      </c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4.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12">
      <c r="A54" s="14" t="s">
        <v>43</v>
      </c>
      <c r="B54" s="14"/>
      <c r="C54" s="14"/>
      <c r="D54" s="14"/>
      <c r="E54" s="14"/>
      <c r="F54" s="14"/>
      <c r="G54" s="14"/>
      <c r="H54" s="14" t="s">
        <v>44</v>
      </c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12">
      <c r="A56" s="14" t="s">
        <v>45</v>
      </c>
      <c r="B56" s="14"/>
      <c r="C56" s="14"/>
      <c r="D56" s="14"/>
      <c r="E56" s="14"/>
      <c r="F56" s="14"/>
      <c r="G56" s="14"/>
      <c r="H56" s="14" t="s">
        <v>46</v>
      </c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 t="s">
        <v>47</v>
      </c>
      <c r="B58" s="14"/>
      <c r="C58" s="14"/>
      <c r="D58" s="14"/>
      <c r="E58" s="14"/>
      <c r="F58" s="14"/>
      <c r="G58" s="14"/>
      <c r="H58" s="14" t="s">
        <v>48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12">
      <c r="A59" s="14"/>
      <c r="B59" s="14"/>
      <c r="C59" s="14"/>
      <c r="D59" s="14"/>
      <c r="E59" s="14"/>
      <c r="F59" s="14"/>
      <c r="G59" s="14"/>
      <c r="H59" s="14" t="s">
        <v>49</v>
      </c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 t="s">
        <v>50</v>
      </c>
      <c r="B61" s="14"/>
      <c r="C61" s="14"/>
      <c r="D61" s="14"/>
      <c r="E61" s="14"/>
      <c r="F61" s="14"/>
      <c r="G61" s="14"/>
      <c r="H61" s="14" t="s">
        <v>51</v>
      </c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6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  <row r="191" s="16" customFormat="1" ht="11.25">
      <c r="J191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91"/>
  <sheetViews>
    <sheetView zoomScalePageLayoutView="0" workbookViewId="0" topLeftCell="A1">
      <selection activeCell="A42" sqref="A42:IV43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76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61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12">
      <c r="A31" s="14" t="s">
        <v>22</v>
      </c>
      <c r="B31" s="14"/>
      <c r="C31" s="14"/>
      <c r="D31" s="14"/>
      <c r="E31" s="14"/>
      <c r="F31" s="14"/>
      <c r="G31" s="14"/>
      <c r="H31" s="14" t="s">
        <v>23</v>
      </c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12">
      <c r="A33" s="14" t="s">
        <v>24</v>
      </c>
      <c r="B33" s="14"/>
      <c r="C33" s="14"/>
      <c r="D33" s="14"/>
      <c r="E33" s="14"/>
      <c r="F33" s="14"/>
      <c r="G33" s="14"/>
      <c r="H33" s="14" t="s">
        <v>25</v>
      </c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 t="s">
        <v>26</v>
      </c>
      <c r="B35" s="14"/>
      <c r="C35" s="14"/>
      <c r="D35" s="14"/>
      <c r="E35" s="14"/>
      <c r="F35" s="14"/>
      <c r="G35" s="14"/>
      <c r="H35" s="14" t="s">
        <v>77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27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12">
      <c r="A37" s="14"/>
      <c r="B37" s="14"/>
      <c r="C37" s="14"/>
      <c r="D37" s="14"/>
      <c r="E37" s="14"/>
      <c r="F37" s="14"/>
      <c r="G37" s="14"/>
      <c r="H37" s="14" t="s">
        <v>60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 t="s">
        <v>29</v>
      </c>
      <c r="B39" s="14"/>
      <c r="C39" s="14"/>
      <c r="D39" s="14"/>
      <c r="E39" s="14"/>
      <c r="F39" s="14"/>
      <c r="G39" s="14"/>
      <c r="H39" s="14" t="s">
        <v>30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12">
      <c r="A40" s="14"/>
      <c r="B40" s="14"/>
      <c r="C40" s="14"/>
      <c r="D40" s="14"/>
      <c r="E40" s="14"/>
      <c r="F40" s="14"/>
      <c r="G40" s="14"/>
      <c r="H40" s="14" t="s">
        <v>31</v>
      </c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4.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12">
      <c r="A42" s="14" t="s">
        <v>32</v>
      </c>
      <c r="B42" s="14"/>
      <c r="C42" s="14"/>
      <c r="D42" s="14"/>
      <c r="E42" s="14"/>
      <c r="F42" s="14"/>
      <c r="G42" s="14"/>
      <c r="H42" s="19">
        <v>0.63</v>
      </c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4.5" customHeight="1">
      <c r="A43" s="14"/>
      <c r="B43" s="14"/>
      <c r="C43" s="14"/>
      <c r="D43" s="14"/>
      <c r="E43" s="14"/>
      <c r="F43" s="14"/>
      <c r="G43" s="14"/>
      <c r="H43" s="20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12">
      <c r="A44" s="14" t="s">
        <v>33</v>
      </c>
      <c r="B44" s="14"/>
      <c r="C44" s="14"/>
      <c r="D44" s="14"/>
      <c r="E44" s="14"/>
      <c r="F44" s="14"/>
      <c r="G44" s="14"/>
      <c r="H44" s="14" t="s">
        <v>34</v>
      </c>
      <c r="I44" s="14"/>
      <c r="J44" s="21">
        <v>65</v>
      </c>
      <c r="K44" s="14" t="s">
        <v>35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12">
      <c r="A47" s="14" t="s">
        <v>37</v>
      </c>
      <c r="B47" s="14"/>
      <c r="C47" s="14"/>
      <c r="D47" s="14"/>
      <c r="E47" s="14"/>
      <c r="F47" s="14"/>
      <c r="G47" s="14"/>
      <c r="H47" s="14">
        <f>J44*4</f>
        <v>260</v>
      </c>
      <c r="I47" s="14" t="s">
        <v>38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39</v>
      </c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12">
      <c r="A50" s="14" t="s">
        <v>40</v>
      </c>
      <c r="B50" s="14"/>
      <c r="C50" s="14"/>
      <c r="D50" s="14"/>
      <c r="E50" s="14"/>
      <c r="F50" s="14"/>
      <c r="G50" s="14"/>
      <c r="H50" s="14" t="s">
        <v>41</v>
      </c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12">
      <c r="A52" s="14" t="s">
        <v>42</v>
      </c>
      <c r="B52" s="14"/>
      <c r="C52" s="14"/>
      <c r="D52" s="14"/>
      <c r="E52" s="14"/>
      <c r="F52" s="14"/>
      <c r="G52" s="14"/>
      <c r="H52" s="14" t="s">
        <v>41</v>
      </c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4.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12">
      <c r="A54" s="14" t="s">
        <v>43</v>
      </c>
      <c r="B54" s="14"/>
      <c r="C54" s="14"/>
      <c r="D54" s="14"/>
      <c r="E54" s="14"/>
      <c r="F54" s="14"/>
      <c r="G54" s="14"/>
      <c r="H54" s="14" t="s">
        <v>44</v>
      </c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12">
      <c r="A56" s="14" t="s">
        <v>45</v>
      </c>
      <c r="B56" s="14"/>
      <c r="C56" s="14"/>
      <c r="D56" s="14"/>
      <c r="E56" s="14"/>
      <c r="F56" s="14"/>
      <c r="G56" s="14"/>
      <c r="H56" s="14" t="s">
        <v>46</v>
      </c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 t="s">
        <v>47</v>
      </c>
      <c r="B58" s="14"/>
      <c r="C58" s="14"/>
      <c r="D58" s="14"/>
      <c r="E58" s="14"/>
      <c r="F58" s="14"/>
      <c r="G58" s="14"/>
      <c r="H58" s="14" t="s">
        <v>48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12">
      <c r="A59" s="14"/>
      <c r="B59" s="14"/>
      <c r="C59" s="14"/>
      <c r="D59" s="14"/>
      <c r="E59" s="14"/>
      <c r="F59" s="14"/>
      <c r="G59" s="14"/>
      <c r="H59" s="14" t="s">
        <v>49</v>
      </c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 t="s">
        <v>50</v>
      </c>
      <c r="B61" s="14"/>
      <c r="C61" s="14"/>
      <c r="D61" s="14"/>
      <c r="E61" s="14"/>
      <c r="F61" s="14"/>
      <c r="G61" s="14"/>
      <c r="H61" s="14" t="s">
        <v>51</v>
      </c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6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  <row r="191" s="16" customFormat="1" ht="11.25">
      <c r="J191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91"/>
  <sheetViews>
    <sheetView zoomScalePageLayoutView="0" workbookViewId="0" topLeftCell="A1">
      <selection activeCell="T29" sqref="T29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101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61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12">
      <c r="A31" s="14" t="s">
        <v>22</v>
      </c>
      <c r="B31" s="14"/>
      <c r="C31" s="14"/>
      <c r="D31" s="14"/>
      <c r="E31" s="14"/>
      <c r="F31" s="14"/>
      <c r="G31" s="14"/>
      <c r="H31" s="14" t="s">
        <v>23</v>
      </c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12">
      <c r="A33" s="14" t="s">
        <v>24</v>
      </c>
      <c r="B33" s="14"/>
      <c r="C33" s="14"/>
      <c r="D33" s="14"/>
      <c r="E33" s="14"/>
      <c r="F33" s="14"/>
      <c r="G33" s="14"/>
      <c r="H33" s="14" t="s">
        <v>25</v>
      </c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 t="s">
        <v>26</v>
      </c>
      <c r="B35" s="14"/>
      <c r="C35" s="14"/>
      <c r="D35" s="14"/>
      <c r="E35" s="14"/>
      <c r="F35" s="14"/>
      <c r="G35" s="14"/>
      <c r="H35" s="14" t="s">
        <v>102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27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12">
      <c r="A37" s="14"/>
      <c r="B37" s="14"/>
      <c r="C37" s="14"/>
      <c r="D37" s="14"/>
      <c r="E37" s="14"/>
      <c r="F37" s="14"/>
      <c r="G37" s="14"/>
      <c r="H37" s="14" t="s">
        <v>103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 t="s">
        <v>29</v>
      </c>
      <c r="B39" s="14"/>
      <c r="C39" s="14"/>
      <c r="D39" s="14"/>
      <c r="E39" s="14"/>
      <c r="F39" s="14"/>
      <c r="G39" s="14"/>
      <c r="H39" s="14" t="s">
        <v>30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12">
      <c r="A40" s="14"/>
      <c r="B40" s="14"/>
      <c r="C40" s="14"/>
      <c r="D40" s="14"/>
      <c r="E40" s="14"/>
      <c r="F40" s="14"/>
      <c r="G40" s="14"/>
      <c r="H40" s="14" t="s">
        <v>31</v>
      </c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4.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12">
      <c r="A42" s="14" t="s">
        <v>32</v>
      </c>
      <c r="B42" s="14"/>
      <c r="C42" s="14"/>
      <c r="D42" s="14"/>
      <c r="E42" s="14"/>
      <c r="F42" s="14"/>
      <c r="G42" s="14"/>
      <c r="H42" s="19">
        <v>0.63</v>
      </c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4.5" customHeight="1">
      <c r="A43" s="14"/>
      <c r="B43" s="14"/>
      <c r="C43" s="14"/>
      <c r="D43" s="14"/>
      <c r="E43" s="14"/>
      <c r="F43" s="14"/>
      <c r="G43" s="14"/>
      <c r="H43" s="20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12">
      <c r="A44" s="14" t="s">
        <v>33</v>
      </c>
      <c r="B44" s="14"/>
      <c r="C44" s="14"/>
      <c r="D44" s="14"/>
      <c r="E44" s="14"/>
      <c r="F44" s="14"/>
      <c r="G44" s="14"/>
      <c r="H44" s="14" t="s">
        <v>34</v>
      </c>
      <c r="I44" s="14"/>
      <c r="J44" s="21">
        <v>65</v>
      </c>
      <c r="K44" s="14" t="s">
        <v>35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12">
      <c r="A47" s="14" t="s">
        <v>37</v>
      </c>
      <c r="B47" s="14"/>
      <c r="C47" s="14"/>
      <c r="D47" s="14"/>
      <c r="E47" s="14"/>
      <c r="F47" s="14"/>
      <c r="G47" s="14"/>
      <c r="H47" s="14">
        <f>J44*4</f>
        <v>260</v>
      </c>
      <c r="I47" s="14" t="s">
        <v>38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39</v>
      </c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12">
      <c r="A50" s="14" t="s">
        <v>40</v>
      </c>
      <c r="B50" s="14"/>
      <c r="C50" s="14"/>
      <c r="D50" s="14"/>
      <c r="E50" s="14"/>
      <c r="F50" s="14"/>
      <c r="G50" s="14"/>
      <c r="H50" s="14" t="s">
        <v>41</v>
      </c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12">
      <c r="A52" s="14" t="s">
        <v>42</v>
      </c>
      <c r="B52" s="14"/>
      <c r="C52" s="14"/>
      <c r="D52" s="14"/>
      <c r="E52" s="14"/>
      <c r="F52" s="14"/>
      <c r="G52" s="14"/>
      <c r="H52" s="14" t="s">
        <v>41</v>
      </c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4.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12">
      <c r="A54" s="14" t="s">
        <v>43</v>
      </c>
      <c r="B54" s="14"/>
      <c r="C54" s="14"/>
      <c r="D54" s="14"/>
      <c r="E54" s="14"/>
      <c r="F54" s="14"/>
      <c r="G54" s="14"/>
      <c r="H54" s="14" t="s">
        <v>44</v>
      </c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12">
      <c r="A56" s="14" t="s">
        <v>45</v>
      </c>
      <c r="B56" s="14"/>
      <c r="C56" s="14"/>
      <c r="D56" s="14"/>
      <c r="E56" s="14"/>
      <c r="F56" s="14"/>
      <c r="G56" s="14"/>
      <c r="H56" s="14" t="s">
        <v>46</v>
      </c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 t="s">
        <v>47</v>
      </c>
      <c r="B58" s="14"/>
      <c r="C58" s="14"/>
      <c r="D58" s="14"/>
      <c r="E58" s="14"/>
      <c r="F58" s="14"/>
      <c r="G58" s="14"/>
      <c r="H58" s="14" t="s">
        <v>48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12">
      <c r="A59" s="14"/>
      <c r="B59" s="14"/>
      <c r="C59" s="14"/>
      <c r="D59" s="14"/>
      <c r="E59" s="14"/>
      <c r="F59" s="14"/>
      <c r="G59" s="14"/>
      <c r="H59" s="14" t="s">
        <v>49</v>
      </c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 t="s">
        <v>50</v>
      </c>
      <c r="B61" s="14"/>
      <c r="C61" s="14"/>
      <c r="D61" s="14"/>
      <c r="E61" s="14"/>
      <c r="F61" s="14"/>
      <c r="G61" s="14"/>
      <c r="H61" s="14" t="s">
        <v>51</v>
      </c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6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  <row r="191" s="16" customFormat="1" ht="11.25">
      <c r="J191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91"/>
  <sheetViews>
    <sheetView zoomScalePageLayoutView="0" workbookViewId="0" topLeftCell="A7">
      <selection activeCell="A42" sqref="A42:IV43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83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62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12">
      <c r="A31" s="14" t="s">
        <v>22</v>
      </c>
      <c r="B31" s="14"/>
      <c r="C31" s="14"/>
      <c r="D31" s="14"/>
      <c r="E31" s="14"/>
      <c r="F31" s="14"/>
      <c r="G31" s="14"/>
      <c r="H31" s="14" t="s">
        <v>23</v>
      </c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12">
      <c r="A33" s="14" t="s">
        <v>24</v>
      </c>
      <c r="B33" s="14"/>
      <c r="C33" s="14"/>
      <c r="D33" s="14"/>
      <c r="E33" s="14"/>
      <c r="F33" s="14"/>
      <c r="G33" s="14"/>
      <c r="H33" s="14" t="s">
        <v>25</v>
      </c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 t="s">
        <v>26</v>
      </c>
      <c r="B35" s="14"/>
      <c r="C35" s="14"/>
      <c r="D35" s="14"/>
      <c r="E35" s="14"/>
      <c r="F35" s="14"/>
      <c r="G35" s="14"/>
      <c r="H35" s="14" t="s">
        <v>84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27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12">
      <c r="A37" s="14"/>
      <c r="B37" s="14"/>
      <c r="C37" s="14"/>
      <c r="D37" s="14"/>
      <c r="E37" s="14"/>
      <c r="F37" s="14"/>
      <c r="G37" s="14"/>
      <c r="H37" s="14" t="s">
        <v>63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 t="s">
        <v>29</v>
      </c>
      <c r="B39" s="14"/>
      <c r="C39" s="14"/>
      <c r="D39" s="14"/>
      <c r="E39" s="14"/>
      <c r="F39" s="14"/>
      <c r="G39" s="14"/>
      <c r="H39" s="14" t="s">
        <v>30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12">
      <c r="A40" s="14"/>
      <c r="B40" s="14"/>
      <c r="C40" s="14"/>
      <c r="D40" s="14"/>
      <c r="E40" s="14"/>
      <c r="F40" s="14"/>
      <c r="G40" s="14"/>
      <c r="H40" s="14" t="s">
        <v>31</v>
      </c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4.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12">
      <c r="A42" s="14" t="s">
        <v>32</v>
      </c>
      <c r="B42" s="14"/>
      <c r="C42" s="14"/>
      <c r="D42" s="14"/>
      <c r="E42" s="14"/>
      <c r="F42" s="14"/>
      <c r="G42" s="14"/>
      <c r="H42" s="19">
        <v>0.63</v>
      </c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4.5" customHeight="1">
      <c r="A43" s="14"/>
      <c r="B43" s="14"/>
      <c r="C43" s="14"/>
      <c r="D43" s="14"/>
      <c r="E43" s="14"/>
      <c r="F43" s="14"/>
      <c r="G43" s="14"/>
      <c r="H43" s="20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12">
      <c r="A44" s="14" t="s">
        <v>33</v>
      </c>
      <c r="B44" s="14"/>
      <c r="C44" s="14"/>
      <c r="D44" s="14"/>
      <c r="E44" s="14"/>
      <c r="F44" s="14"/>
      <c r="G44" s="14"/>
      <c r="H44" s="14" t="s">
        <v>34</v>
      </c>
      <c r="I44" s="14"/>
      <c r="J44" s="21">
        <v>65</v>
      </c>
      <c r="K44" s="14" t="s">
        <v>35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12">
      <c r="A47" s="14" t="s">
        <v>37</v>
      </c>
      <c r="B47" s="14"/>
      <c r="C47" s="14"/>
      <c r="D47" s="14"/>
      <c r="E47" s="14"/>
      <c r="F47" s="14"/>
      <c r="G47" s="14"/>
      <c r="H47" s="14">
        <f>J44*4</f>
        <v>260</v>
      </c>
      <c r="I47" s="14" t="s">
        <v>38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39</v>
      </c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12">
      <c r="A50" s="14" t="s">
        <v>40</v>
      </c>
      <c r="B50" s="14"/>
      <c r="C50" s="14"/>
      <c r="D50" s="14"/>
      <c r="E50" s="14"/>
      <c r="F50" s="14"/>
      <c r="G50" s="14"/>
      <c r="H50" s="14" t="s">
        <v>41</v>
      </c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12">
      <c r="A52" s="14" t="s">
        <v>42</v>
      </c>
      <c r="B52" s="14"/>
      <c r="C52" s="14"/>
      <c r="D52" s="14"/>
      <c r="E52" s="14"/>
      <c r="F52" s="14"/>
      <c r="G52" s="14"/>
      <c r="H52" s="14" t="s">
        <v>41</v>
      </c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4.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12">
      <c r="A54" s="14" t="s">
        <v>43</v>
      </c>
      <c r="B54" s="14"/>
      <c r="C54" s="14"/>
      <c r="D54" s="14"/>
      <c r="E54" s="14"/>
      <c r="F54" s="14"/>
      <c r="G54" s="14"/>
      <c r="H54" s="14" t="s">
        <v>44</v>
      </c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12">
      <c r="A56" s="14" t="s">
        <v>45</v>
      </c>
      <c r="B56" s="14"/>
      <c r="C56" s="14"/>
      <c r="D56" s="14"/>
      <c r="E56" s="14"/>
      <c r="F56" s="14"/>
      <c r="G56" s="14"/>
      <c r="H56" s="14" t="s">
        <v>46</v>
      </c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 t="s">
        <v>47</v>
      </c>
      <c r="B58" s="14"/>
      <c r="C58" s="14"/>
      <c r="D58" s="14"/>
      <c r="E58" s="14"/>
      <c r="F58" s="14"/>
      <c r="G58" s="14"/>
      <c r="H58" s="14" t="s">
        <v>48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12">
      <c r="A59" s="14"/>
      <c r="B59" s="14"/>
      <c r="C59" s="14"/>
      <c r="D59" s="14"/>
      <c r="E59" s="14"/>
      <c r="F59" s="14"/>
      <c r="G59" s="14"/>
      <c r="H59" s="14" t="s">
        <v>49</v>
      </c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 t="s">
        <v>50</v>
      </c>
      <c r="B61" s="14"/>
      <c r="C61" s="14"/>
      <c r="D61" s="14"/>
      <c r="E61" s="14"/>
      <c r="F61" s="14"/>
      <c r="G61" s="14"/>
      <c r="H61" s="14" t="s">
        <v>51</v>
      </c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6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  <row r="191" s="16" customFormat="1" ht="11.25">
      <c r="J191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91"/>
  <sheetViews>
    <sheetView zoomScalePageLayoutView="0" workbookViewId="0" topLeftCell="A1">
      <selection activeCell="I36" sqref="I36"/>
    </sheetView>
  </sheetViews>
  <sheetFormatPr defaultColWidth="4.7109375" defaultRowHeight="12.75"/>
  <cols>
    <col min="1" max="9" width="4.7109375" style="5" customWidth="1"/>
    <col min="10" max="10" width="4.7109375" style="13" customWidth="1"/>
    <col min="11" max="16384" width="4.7109375" style="5" customWidth="1"/>
  </cols>
  <sheetData>
    <row r="1" ht="12"/>
    <row r="2" s="1" customFormat="1" ht="19.5" customHeight="1">
      <c r="M2" s="2" t="s">
        <v>0</v>
      </c>
    </row>
    <row r="3" spans="1:2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1</v>
      </c>
      <c r="N3" s="3"/>
      <c r="O3" s="3"/>
      <c r="P3" s="3"/>
      <c r="Q3" s="3"/>
      <c r="R3" s="3"/>
      <c r="S3" s="3"/>
      <c r="T3" s="3"/>
    </row>
    <row r="4" spans="1:20" s="8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7" t="s">
        <v>2</v>
      </c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</row>
    <row r="6" spans="10:11" ht="15" customHeight="1">
      <c r="J6" s="9" t="s">
        <v>3</v>
      </c>
      <c r="K6" s="10"/>
    </row>
    <row r="7" spans="10:11" ht="9.75" customHeight="1">
      <c r="J7" s="9"/>
      <c r="K7" s="10"/>
    </row>
    <row r="8" spans="10:11" ht="12.75">
      <c r="J8" s="11" t="s">
        <v>4</v>
      </c>
      <c r="K8" s="10"/>
    </row>
    <row r="9" spans="10:11" ht="20.25">
      <c r="J9" s="12" t="s">
        <v>85</v>
      </c>
      <c r="K9" s="10"/>
    </row>
    <row r="10" ht="6.75" customHeight="1"/>
    <row r="11" ht="12">
      <c r="J11" s="9" t="s">
        <v>5</v>
      </c>
    </row>
    <row r="12" ht="6.75" customHeight="1"/>
    <row r="13" spans="1:20" s="16" customFormat="1" ht="12">
      <c r="A13" s="14" t="s">
        <v>6</v>
      </c>
      <c r="B13" s="14"/>
      <c r="C13" s="14"/>
      <c r="D13" s="14"/>
      <c r="E13" s="14"/>
      <c r="F13" s="14"/>
      <c r="G13" s="14"/>
      <c r="H13" s="14" t="s">
        <v>57</v>
      </c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6" customFormat="1" ht="12">
      <c r="A14" s="14"/>
      <c r="B14" s="14"/>
      <c r="C14" s="14"/>
      <c r="D14" s="14"/>
      <c r="E14" s="14"/>
      <c r="F14" s="14"/>
      <c r="G14" s="14"/>
      <c r="H14" s="14" t="s">
        <v>58</v>
      </c>
      <c r="I14" s="14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6" customFormat="1" ht="12">
      <c r="A15" s="14"/>
      <c r="B15" s="14"/>
      <c r="C15" s="14"/>
      <c r="D15" s="14"/>
      <c r="E15" s="14"/>
      <c r="F15" s="14"/>
      <c r="G15" s="14"/>
      <c r="H15" s="14" t="s">
        <v>53</v>
      </c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6" customFormat="1" ht="4.5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6" customFormat="1" ht="12">
      <c r="A17" s="14" t="s">
        <v>7</v>
      </c>
      <c r="B17" s="14"/>
      <c r="C17" s="14"/>
      <c r="D17" s="14"/>
      <c r="E17" s="14"/>
      <c r="F17" s="14"/>
      <c r="G17" s="17"/>
      <c r="H17" s="14" t="s">
        <v>8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6" customFormat="1" ht="12">
      <c r="A18" s="14" t="s">
        <v>9</v>
      </c>
      <c r="B18" s="14"/>
      <c r="C18" s="14"/>
      <c r="D18" s="14"/>
      <c r="E18" s="14"/>
      <c r="F18" s="14"/>
      <c r="G18" s="17"/>
      <c r="H18" s="14" t="s">
        <v>10</v>
      </c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6" customFormat="1" ht="12">
      <c r="A19" s="14"/>
      <c r="B19" s="14"/>
      <c r="C19" s="14"/>
      <c r="D19" s="14"/>
      <c r="E19" s="14"/>
      <c r="F19" s="14"/>
      <c r="G19" s="17"/>
      <c r="H19" s="14" t="s">
        <v>11</v>
      </c>
      <c r="I19" s="14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6" customFormat="1" ht="12">
      <c r="A20" s="14"/>
      <c r="B20" s="14"/>
      <c r="C20" s="14"/>
      <c r="D20" s="14"/>
      <c r="E20" s="14"/>
      <c r="F20" s="14"/>
      <c r="G20" s="17"/>
      <c r="H20" s="14" t="s">
        <v>12</v>
      </c>
      <c r="I20" s="14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6" customFormat="1" ht="12">
      <c r="A21" s="14"/>
      <c r="B21" s="14"/>
      <c r="C21" s="14"/>
      <c r="D21" s="14"/>
      <c r="E21" s="14"/>
      <c r="F21" s="14"/>
      <c r="G21" s="17"/>
      <c r="H21" s="14" t="s">
        <v>13</v>
      </c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6" customFormat="1" ht="4.5" customHeight="1">
      <c r="A22" s="14"/>
      <c r="B22" s="14"/>
      <c r="C22" s="14"/>
      <c r="D22" s="14"/>
      <c r="E22" s="14"/>
      <c r="F22" s="14"/>
      <c r="G22" s="18"/>
      <c r="H22" s="14"/>
      <c r="I22" s="14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6" customFormat="1" ht="12">
      <c r="A23" s="14" t="s">
        <v>14</v>
      </c>
      <c r="B23" s="14"/>
      <c r="C23" s="14"/>
      <c r="D23" s="14"/>
      <c r="E23" s="14"/>
      <c r="F23" s="14"/>
      <c r="G23" s="14"/>
      <c r="H23" s="14" t="s">
        <v>15</v>
      </c>
      <c r="I23" s="14"/>
      <c r="J23" s="15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6" customFormat="1" ht="4.5" customHeight="1">
      <c r="A24" s="14"/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6" customFormat="1" ht="12">
      <c r="A25" s="14" t="s">
        <v>16</v>
      </c>
      <c r="B25" s="14"/>
      <c r="C25" s="14"/>
      <c r="D25" s="14"/>
      <c r="E25" s="14"/>
      <c r="F25" s="14"/>
      <c r="G25" s="14"/>
      <c r="H25" s="14" t="s">
        <v>64</v>
      </c>
      <c r="I25" s="14"/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6" customFormat="1" ht="4.5" customHeight="1">
      <c r="A26" s="14"/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6" customFormat="1" ht="12">
      <c r="A27" s="14" t="s">
        <v>18</v>
      </c>
      <c r="B27" s="14"/>
      <c r="C27" s="14"/>
      <c r="D27" s="14"/>
      <c r="E27" s="14"/>
      <c r="F27" s="14"/>
      <c r="G27" s="14"/>
      <c r="H27" s="14" t="s">
        <v>19</v>
      </c>
      <c r="I27" s="14"/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6" customFormat="1" ht="12">
      <c r="A28" s="14"/>
      <c r="B28" s="14"/>
      <c r="C28" s="14"/>
      <c r="D28" s="14"/>
      <c r="E28" s="14"/>
      <c r="F28" s="14"/>
      <c r="G28" s="14"/>
      <c r="H28" s="14" t="s">
        <v>20</v>
      </c>
      <c r="I28" s="14"/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6" customFormat="1" ht="4.5" customHeight="1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6" customFormat="1" ht="12">
      <c r="A30" s="14" t="s">
        <v>21</v>
      </c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6" customFormat="1" ht="12">
      <c r="A31" s="14" t="s">
        <v>22</v>
      </c>
      <c r="B31" s="14"/>
      <c r="C31" s="14"/>
      <c r="D31" s="14"/>
      <c r="E31" s="14"/>
      <c r="F31" s="14"/>
      <c r="G31" s="14"/>
      <c r="H31" s="14" t="s">
        <v>23</v>
      </c>
      <c r="I31" s="14"/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6" customFormat="1" ht="12">
      <c r="A33" s="14" t="s">
        <v>24</v>
      </c>
      <c r="B33" s="14"/>
      <c r="C33" s="14"/>
      <c r="D33" s="14"/>
      <c r="E33" s="14"/>
      <c r="F33" s="14"/>
      <c r="G33" s="14"/>
      <c r="H33" s="14" t="s">
        <v>25</v>
      </c>
      <c r="I33" s="14"/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6" customFormat="1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6" customFormat="1" ht="12">
      <c r="A35" s="14" t="s">
        <v>26</v>
      </c>
      <c r="B35" s="14"/>
      <c r="C35" s="14"/>
      <c r="D35" s="14"/>
      <c r="E35" s="14"/>
      <c r="F35" s="14"/>
      <c r="G35" s="14"/>
      <c r="H35" s="14" t="s">
        <v>65</v>
      </c>
      <c r="I35" s="14"/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6" customFormat="1" ht="12">
      <c r="A36" s="14"/>
      <c r="B36" s="14"/>
      <c r="C36" s="14"/>
      <c r="D36" s="14"/>
      <c r="E36" s="14"/>
      <c r="F36" s="14"/>
      <c r="G36" s="14"/>
      <c r="H36" s="14" t="s">
        <v>27</v>
      </c>
      <c r="I36" s="14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6" customFormat="1" ht="12">
      <c r="A37" s="14"/>
      <c r="B37" s="14"/>
      <c r="C37" s="14"/>
      <c r="D37" s="14"/>
      <c r="E37" s="14"/>
      <c r="F37" s="14"/>
      <c r="G37" s="14"/>
      <c r="H37" s="14" t="s">
        <v>66</v>
      </c>
      <c r="I37" s="14"/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6" customFormat="1" ht="4.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6" customFormat="1" ht="12">
      <c r="A39" s="14" t="s">
        <v>29</v>
      </c>
      <c r="B39" s="14"/>
      <c r="C39" s="14"/>
      <c r="D39" s="14"/>
      <c r="E39" s="14"/>
      <c r="F39" s="14"/>
      <c r="G39" s="14"/>
      <c r="H39" s="14" t="s">
        <v>30</v>
      </c>
      <c r="I39" s="14"/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6" customFormat="1" ht="12">
      <c r="A40" s="14"/>
      <c r="B40" s="14"/>
      <c r="C40" s="14"/>
      <c r="D40" s="14"/>
      <c r="E40" s="14"/>
      <c r="F40" s="14"/>
      <c r="G40" s="14"/>
      <c r="H40" s="14" t="s">
        <v>31</v>
      </c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6" customFormat="1" ht="4.5" customHeight="1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6" customFormat="1" ht="12">
      <c r="A42" s="14" t="s">
        <v>32</v>
      </c>
      <c r="B42" s="14"/>
      <c r="C42" s="14"/>
      <c r="D42" s="14"/>
      <c r="E42" s="14"/>
      <c r="F42" s="14"/>
      <c r="G42" s="14"/>
      <c r="H42" s="19">
        <v>0.63</v>
      </c>
      <c r="I42" s="14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6" customFormat="1" ht="4.5" customHeight="1">
      <c r="A43" s="14"/>
      <c r="B43" s="14"/>
      <c r="C43" s="14"/>
      <c r="D43" s="14"/>
      <c r="E43" s="14"/>
      <c r="F43" s="14"/>
      <c r="G43" s="14"/>
      <c r="H43" s="20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6" customFormat="1" ht="12">
      <c r="A44" s="14" t="s">
        <v>33</v>
      </c>
      <c r="B44" s="14"/>
      <c r="C44" s="14"/>
      <c r="D44" s="14"/>
      <c r="E44" s="14"/>
      <c r="F44" s="14"/>
      <c r="G44" s="14"/>
      <c r="H44" s="14" t="s">
        <v>34</v>
      </c>
      <c r="I44" s="14"/>
      <c r="J44" s="21">
        <v>65</v>
      </c>
      <c r="K44" s="14" t="s">
        <v>35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6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6" customFormat="1" ht="12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6" customFormat="1" ht="12">
      <c r="A47" s="14" t="s">
        <v>37</v>
      </c>
      <c r="B47" s="14"/>
      <c r="C47" s="14"/>
      <c r="D47" s="14"/>
      <c r="E47" s="14"/>
      <c r="F47" s="14"/>
      <c r="G47" s="14"/>
      <c r="H47" s="14">
        <f>J44*4</f>
        <v>260</v>
      </c>
      <c r="I47" s="14" t="s">
        <v>38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6" customFormat="1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6" customFormat="1" ht="12">
      <c r="A49" s="14" t="s">
        <v>39</v>
      </c>
      <c r="B49" s="14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6" customFormat="1" ht="12">
      <c r="A50" s="14" t="s">
        <v>40</v>
      </c>
      <c r="B50" s="14"/>
      <c r="C50" s="14"/>
      <c r="D50" s="14"/>
      <c r="E50" s="14"/>
      <c r="F50" s="14"/>
      <c r="G50" s="14"/>
      <c r="H50" s="14" t="s">
        <v>41</v>
      </c>
      <c r="I50" s="14"/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6" customFormat="1" ht="4.5" customHeight="1">
      <c r="A51" s="14"/>
      <c r="B51" s="14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6" customFormat="1" ht="12">
      <c r="A52" s="14" t="s">
        <v>42</v>
      </c>
      <c r="B52" s="14"/>
      <c r="C52" s="14"/>
      <c r="D52" s="14"/>
      <c r="E52" s="14"/>
      <c r="F52" s="14"/>
      <c r="G52" s="14"/>
      <c r="H52" s="14" t="s">
        <v>41</v>
      </c>
      <c r="I52" s="14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6" customFormat="1" ht="4.5" customHeigh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6" customFormat="1" ht="12">
      <c r="A54" s="14" t="s">
        <v>43</v>
      </c>
      <c r="B54" s="14"/>
      <c r="C54" s="14"/>
      <c r="D54" s="14"/>
      <c r="E54" s="14"/>
      <c r="F54" s="14"/>
      <c r="G54" s="14"/>
      <c r="H54" s="14" t="s">
        <v>44</v>
      </c>
      <c r="I54" s="14"/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6" customFormat="1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6" customFormat="1" ht="12">
      <c r="A56" s="14" t="s">
        <v>45</v>
      </c>
      <c r="B56" s="14"/>
      <c r="C56" s="14"/>
      <c r="D56" s="14"/>
      <c r="E56" s="14"/>
      <c r="F56" s="14"/>
      <c r="G56" s="14"/>
      <c r="H56" s="14" t="s">
        <v>46</v>
      </c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6" customFormat="1" ht="4.5" customHeight="1">
      <c r="A57" s="14"/>
      <c r="B57" s="14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6" customFormat="1" ht="12">
      <c r="A58" s="14" t="s">
        <v>47</v>
      </c>
      <c r="B58" s="14"/>
      <c r="C58" s="14"/>
      <c r="D58" s="14"/>
      <c r="E58" s="14"/>
      <c r="F58" s="14"/>
      <c r="G58" s="14"/>
      <c r="H58" s="14" t="s">
        <v>48</v>
      </c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6" customFormat="1" ht="12">
      <c r="A59" s="14"/>
      <c r="B59" s="14"/>
      <c r="C59" s="14"/>
      <c r="D59" s="14"/>
      <c r="E59" s="14"/>
      <c r="F59" s="14"/>
      <c r="G59" s="14"/>
      <c r="H59" s="14" t="s">
        <v>49</v>
      </c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6" customFormat="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6" customFormat="1" ht="12">
      <c r="A61" s="14" t="s">
        <v>50</v>
      </c>
      <c r="B61" s="14"/>
      <c r="C61" s="14"/>
      <c r="D61" s="14"/>
      <c r="E61" s="14"/>
      <c r="F61" s="14"/>
      <c r="G61" s="14"/>
      <c r="H61" s="14" t="s">
        <v>51</v>
      </c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6" customFormat="1" ht="12">
      <c r="A62" s="14"/>
      <c r="B62" s="14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6" customFormat="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="16" customFormat="1" ht="11.25">
      <c r="J64" s="22"/>
    </row>
    <row r="65" s="16" customFormat="1" ht="11.25">
      <c r="J65" s="22"/>
    </row>
    <row r="66" s="16" customFormat="1" ht="11.25">
      <c r="J66" s="22"/>
    </row>
    <row r="67" s="16" customFormat="1" ht="11.25">
      <c r="J67" s="22"/>
    </row>
    <row r="68" s="16" customFormat="1" ht="11.25">
      <c r="J68" s="22"/>
    </row>
    <row r="69" s="16" customFormat="1" ht="11.25">
      <c r="J69" s="22"/>
    </row>
    <row r="70" s="16" customFormat="1" ht="11.25">
      <c r="J70" s="22"/>
    </row>
    <row r="71" s="16" customFormat="1" ht="11.25">
      <c r="J71" s="22"/>
    </row>
    <row r="72" s="16" customFormat="1" ht="11.25">
      <c r="J72" s="22"/>
    </row>
    <row r="73" s="16" customFormat="1" ht="11.25">
      <c r="J73" s="22"/>
    </row>
    <row r="74" s="16" customFormat="1" ht="11.25">
      <c r="J74" s="22"/>
    </row>
    <row r="75" s="16" customFormat="1" ht="11.25">
      <c r="J75" s="22"/>
    </row>
    <row r="76" s="16" customFormat="1" ht="11.25">
      <c r="J76" s="22"/>
    </row>
    <row r="77" s="16" customFormat="1" ht="11.25">
      <c r="J77" s="22"/>
    </row>
    <row r="78" s="16" customFormat="1" ht="11.25">
      <c r="J78" s="22"/>
    </row>
    <row r="79" s="16" customFormat="1" ht="11.25">
      <c r="J79" s="22"/>
    </row>
    <row r="80" s="16" customFormat="1" ht="11.25">
      <c r="J80" s="22"/>
    </row>
    <row r="81" s="16" customFormat="1" ht="11.25">
      <c r="J81" s="22"/>
    </row>
    <row r="82" s="16" customFormat="1" ht="11.25">
      <c r="J82" s="22"/>
    </row>
    <row r="83" s="16" customFormat="1" ht="11.25">
      <c r="J83" s="22"/>
    </row>
    <row r="84" s="16" customFormat="1" ht="11.25">
      <c r="J84" s="22"/>
    </row>
    <row r="85" s="16" customFormat="1" ht="11.25">
      <c r="J85" s="22"/>
    </row>
    <row r="86" s="16" customFormat="1" ht="11.25">
      <c r="J86" s="22"/>
    </row>
    <row r="87" s="16" customFormat="1" ht="11.25">
      <c r="J87" s="22"/>
    </row>
    <row r="88" s="16" customFormat="1" ht="11.25">
      <c r="J88" s="22"/>
    </row>
    <row r="89" s="16" customFormat="1" ht="11.25">
      <c r="J89" s="22"/>
    </row>
    <row r="90" s="16" customFormat="1" ht="11.25">
      <c r="J90" s="22"/>
    </row>
    <row r="91" s="16" customFormat="1" ht="11.25">
      <c r="J91" s="22"/>
    </row>
    <row r="92" s="16" customFormat="1" ht="11.25">
      <c r="J92" s="22"/>
    </row>
    <row r="93" s="16" customFormat="1" ht="11.25">
      <c r="J93" s="22"/>
    </row>
    <row r="94" s="16" customFormat="1" ht="11.25">
      <c r="J94" s="22"/>
    </row>
    <row r="95" s="16" customFormat="1" ht="11.25">
      <c r="J95" s="22"/>
    </row>
    <row r="96" s="16" customFormat="1" ht="11.25">
      <c r="J96" s="22"/>
    </row>
    <row r="97" s="16" customFormat="1" ht="11.25">
      <c r="J97" s="22"/>
    </row>
    <row r="98" s="16" customFormat="1" ht="11.25">
      <c r="J98" s="22"/>
    </row>
    <row r="99" s="16" customFormat="1" ht="11.25">
      <c r="J99" s="22"/>
    </row>
    <row r="100" s="16" customFormat="1" ht="11.25">
      <c r="J100" s="22"/>
    </row>
    <row r="101" s="16" customFormat="1" ht="11.25">
      <c r="J101" s="22"/>
    </row>
    <row r="102" s="16" customFormat="1" ht="11.25">
      <c r="J102" s="22"/>
    </row>
    <row r="103" s="16" customFormat="1" ht="11.25">
      <c r="J103" s="22"/>
    </row>
    <row r="104" s="16" customFormat="1" ht="11.25">
      <c r="J104" s="22"/>
    </row>
    <row r="105" s="16" customFormat="1" ht="11.25">
      <c r="J105" s="22"/>
    </row>
    <row r="106" s="16" customFormat="1" ht="11.25">
      <c r="J106" s="22"/>
    </row>
    <row r="107" s="16" customFormat="1" ht="11.25">
      <c r="J107" s="22"/>
    </row>
    <row r="108" s="16" customFormat="1" ht="11.25">
      <c r="J108" s="22"/>
    </row>
    <row r="109" s="16" customFormat="1" ht="11.25">
      <c r="J109" s="22"/>
    </row>
    <row r="110" s="16" customFormat="1" ht="11.25">
      <c r="J110" s="22"/>
    </row>
    <row r="111" s="16" customFormat="1" ht="11.25">
      <c r="J111" s="22"/>
    </row>
    <row r="112" s="16" customFormat="1" ht="11.25">
      <c r="J112" s="22"/>
    </row>
    <row r="113" s="16" customFormat="1" ht="11.25">
      <c r="J113" s="22"/>
    </row>
    <row r="114" s="16" customFormat="1" ht="11.25">
      <c r="J114" s="22"/>
    </row>
    <row r="115" s="16" customFormat="1" ht="11.25">
      <c r="J115" s="22"/>
    </row>
    <row r="116" s="16" customFormat="1" ht="11.25">
      <c r="J116" s="22"/>
    </row>
    <row r="117" s="16" customFormat="1" ht="11.25">
      <c r="J117" s="22"/>
    </row>
    <row r="118" s="16" customFormat="1" ht="11.25">
      <c r="J118" s="22"/>
    </row>
    <row r="119" s="16" customFormat="1" ht="11.25">
      <c r="J119" s="22"/>
    </row>
    <row r="120" s="16" customFormat="1" ht="11.25">
      <c r="J120" s="22"/>
    </row>
    <row r="121" s="16" customFormat="1" ht="11.25">
      <c r="J121" s="22"/>
    </row>
    <row r="122" s="16" customFormat="1" ht="11.25">
      <c r="J122" s="22"/>
    </row>
    <row r="123" s="16" customFormat="1" ht="11.25">
      <c r="J123" s="22"/>
    </row>
    <row r="124" s="16" customFormat="1" ht="11.25">
      <c r="J124" s="22"/>
    </row>
    <row r="125" s="16" customFormat="1" ht="11.25">
      <c r="J125" s="22"/>
    </row>
    <row r="126" s="16" customFormat="1" ht="11.25">
      <c r="J126" s="22"/>
    </row>
    <row r="127" s="16" customFormat="1" ht="11.25">
      <c r="J127" s="22"/>
    </row>
    <row r="128" s="16" customFormat="1" ht="11.25">
      <c r="J128" s="22"/>
    </row>
    <row r="129" s="16" customFormat="1" ht="11.25">
      <c r="J129" s="22"/>
    </row>
    <row r="130" s="16" customFormat="1" ht="11.25">
      <c r="J130" s="22"/>
    </row>
    <row r="131" s="16" customFormat="1" ht="11.25">
      <c r="J131" s="22"/>
    </row>
    <row r="132" s="16" customFormat="1" ht="11.25">
      <c r="J132" s="22"/>
    </row>
    <row r="133" s="16" customFormat="1" ht="11.25">
      <c r="J133" s="22"/>
    </row>
    <row r="134" s="16" customFormat="1" ht="11.25">
      <c r="J134" s="22"/>
    </row>
    <row r="135" s="16" customFormat="1" ht="11.25">
      <c r="J135" s="22"/>
    </row>
    <row r="136" s="16" customFormat="1" ht="11.25">
      <c r="J136" s="22"/>
    </row>
    <row r="137" s="16" customFormat="1" ht="11.25">
      <c r="J137" s="22"/>
    </row>
    <row r="138" s="16" customFormat="1" ht="11.25">
      <c r="J138" s="22"/>
    </row>
    <row r="139" s="16" customFormat="1" ht="11.25">
      <c r="J139" s="22"/>
    </row>
    <row r="140" s="16" customFormat="1" ht="11.25">
      <c r="J140" s="22"/>
    </row>
    <row r="141" s="16" customFormat="1" ht="11.25">
      <c r="J141" s="22"/>
    </row>
    <row r="142" s="16" customFormat="1" ht="11.25">
      <c r="J142" s="22"/>
    </row>
    <row r="143" s="16" customFormat="1" ht="11.25">
      <c r="J143" s="22"/>
    </row>
    <row r="144" s="16" customFormat="1" ht="11.25">
      <c r="J144" s="22"/>
    </row>
    <row r="145" s="16" customFormat="1" ht="11.25">
      <c r="J145" s="22"/>
    </row>
    <row r="146" s="16" customFormat="1" ht="11.25">
      <c r="J146" s="22"/>
    </row>
    <row r="147" s="16" customFormat="1" ht="11.25">
      <c r="J147" s="22"/>
    </row>
    <row r="148" s="16" customFormat="1" ht="11.25">
      <c r="J148" s="22"/>
    </row>
    <row r="149" s="16" customFormat="1" ht="11.25">
      <c r="J149" s="22"/>
    </row>
    <row r="150" s="16" customFormat="1" ht="11.25">
      <c r="J150" s="22"/>
    </row>
    <row r="151" s="16" customFormat="1" ht="11.25">
      <c r="J151" s="22"/>
    </row>
    <row r="152" s="16" customFormat="1" ht="11.25">
      <c r="J152" s="22"/>
    </row>
    <row r="153" s="16" customFormat="1" ht="11.25">
      <c r="J153" s="22"/>
    </row>
    <row r="154" s="16" customFormat="1" ht="11.25">
      <c r="J154" s="22"/>
    </row>
    <row r="155" s="16" customFormat="1" ht="11.25">
      <c r="J155" s="22"/>
    </row>
    <row r="156" s="16" customFormat="1" ht="11.25">
      <c r="J156" s="22"/>
    </row>
    <row r="157" s="16" customFormat="1" ht="11.25">
      <c r="J157" s="22"/>
    </row>
    <row r="158" s="16" customFormat="1" ht="11.25">
      <c r="J158" s="22"/>
    </row>
    <row r="159" s="16" customFormat="1" ht="11.25">
      <c r="J159" s="22"/>
    </row>
    <row r="160" s="16" customFormat="1" ht="11.25">
      <c r="J160" s="22"/>
    </row>
    <row r="161" s="16" customFormat="1" ht="11.25">
      <c r="J161" s="22"/>
    </row>
    <row r="162" s="16" customFormat="1" ht="11.25">
      <c r="J162" s="22"/>
    </row>
    <row r="163" s="16" customFormat="1" ht="11.25">
      <c r="J163" s="22"/>
    </row>
    <row r="164" s="16" customFormat="1" ht="11.25">
      <c r="J164" s="22"/>
    </row>
    <row r="165" s="16" customFormat="1" ht="11.25">
      <c r="J165" s="22"/>
    </row>
    <row r="166" s="16" customFormat="1" ht="11.25">
      <c r="J166" s="22"/>
    </row>
    <row r="167" s="16" customFormat="1" ht="11.25">
      <c r="J167" s="22"/>
    </row>
    <row r="168" s="16" customFormat="1" ht="11.25">
      <c r="J168" s="22"/>
    </row>
    <row r="169" s="16" customFormat="1" ht="11.25">
      <c r="J169" s="22"/>
    </row>
    <row r="170" s="16" customFormat="1" ht="11.25">
      <c r="J170" s="22"/>
    </row>
    <row r="171" s="16" customFormat="1" ht="11.25">
      <c r="J171" s="22"/>
    </row>
    <row r="172" s="16" customFormat="1" ht="11.25">
      <c r="J172" s="22"/>
    </row>
    <row r="173" s="16" customFormat="1" ht="11.25">
      <c r="J173" s="22"/>
    </row>
    <row r="174" s="16" customFormat="1" ht="11.25">
      <c r="J174" s="22"/>
    </row>
    <row r="175" s="16" customFormat="1" ht="11.25">
      <c r="J175" s="22"/>
    </row>
    <row r="176" s="16" customFormat="1" ht="11.25">
      <c r="J176" s="22"/>
    </row>
    <row r="177" s="16" customFormat="1" ht="11.25">
      <c r="J177" s="22"/>
    </row>
    <row r="178" s="16" customFormat="1" ht="11.25">
      <c r="J178" s="22"/>
    </row>
    <row r="179" s="16" customFormat="1" ht="11.25">
      <c r="J179" s="22"/>
    </row>
    <row r="180" s="16" customFormat="1" ht="11.25">
      <c r="J180" s="22"/>
    </row>
    <row r="181" s="16" customFormat="1" ht="11.25">
      <c r="J181" s="22"/>
    </row>
    <row r="182" s="16" customFormat="1" ht="11.25">
      <c r="J182" s="22"/>
    </row>
    <row r="183" s="16" customFormat="1" ht="11.25">
      <c r="J183" s="22"/>
    </row>
    <row r="184" s="16" customFormat="1" ht="11.25">
      <c r="J184" s="22"/>
    </row>
    <row r="185" s="16" customFormat="1" ht="11.25">
      <c r="J185" s="22"/>
    </row>
    <row r="186" s="16" customFormat="1" ht="11.25">
      <c r="J186" s="22"/>
    </row>
    <row r="187" s="16" customFormat="1" ht="11.25">
      <c r="J187" s="22"/>
    </row>
    <row r="188" s="16" customFormat="1" ht="11.25">
      <c r="J188" s="22"/>
    </row>
    <row r="189" s="16" customFormat="1" ht="11.25">
      <c r="J189" s="22"/>
    </row>
    <row r="190" s="16" customFormat="1" ht="11.25">
      <c r="J190" s="22"/>
    </row>
    <row r="191" s="16" customFormat="1" ht="11.25">
      <c r="J191" s="22"/>
    </row>
  </sheetData>
  <sheetProtection/>
  <printOptions/>
  <pageMargins left="0.3937007874015748" right="0.3937007874015748" top="0.2362204724409449" bottom="0.984251968503937" header="0.11811023622047245" footer="0.5118110236220472"/>
  <pageSetup horizontalDpi="180" verticalDpi="180" orientation="portrait" paperSize="9" scale="96" r:id="rId2"/>
  <headerFooter alignWithMargins="0"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MRyabkov</dc:creator>
  <cp:keywords/>
  <dc:description/>
  <cp:lastModifiedBy>Ужегова Надежда</cp:lastModifiedBy>
  <cp:lastPrinted>2015-07-17T08:35:53Z</cp:lastPrinted>
  <dcterms:created xsi:type="dcterms:W3CDTF">2006-04-14T13:14:21Z</dcterms:created>
  <dcterms:modified xsi:type="dcterms:W3CDTF">2018-04-17T10:53:35Z</dcterms:modified>
  <cp:category/>
  <cp:version/>
  <cp:contentType/>
  <cp:contentStatus/>
</cp:coreProperties>
</file>